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OKAZAKI200\users\新電算情報\03儀式に関する事項\105-①　帰敬式\1　【申請時に渡す書類】　※これ\"/>
    </mc:Choice>
  </mc:AlternateContent>
  <xr:revisionPtr revIDLastSave="0" documentId="13_ncr:1_{2EA9D983-7F19-4172-AF16-29E891E3AAF2}" xr6:coauthVersionLast="47" xr6:coauthVersionMax="47" xr10:uidLastSave="{00000000-0000-0000-0000-000000000000}"/>
  <bookViews>
    <workbookView xWindow="-108" yWindow="-108" windowWidth="23256" windowHeight="12456" xr2:uid="{00000000-000D-0000-FFFF-FFFF00000000}"/>
  </bookViews>
  <sheets>
    <sheet name="申請書" sheetId="1" r:id="rId1"/>
    <sheet name="本山CSV用" sheetId="2" r:id="rId2"/>
  </sheets>
  <definedNames>
    <definedName name="a" localSheetId="0">申請書!$A$1:$AD$55</definedName>
    <definedName name="b" localSheetId="0">申請書!$20:$22</definedName>
    <definedName name="_xlnm.Print_Area" localSheetId="0">申請書!$A$1:$AD$42</definedName>
    <definedName name="_xlnm.Print_Titles" localSheetId="0">申請書!$20:$22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00" i="2" l="1"/>
  <c r="R299" i="2"/>
  <c r="R298" i="2"/>
  <c r="R297" i="2"/>
  <c r="R296" i="2"/>
  <c r="R295" i="2"/>
  <c r="R294" i="2"/>
  <c r="R293" i="2"/>
  <c r="R292" i="2"/>
  <c r="R291" i="2"/>
  <c r="R290" i="2"/>
  <c r="R289" i="2"/>
  <c r="R288" i="2"/>
  <c r="R287" i="2"/>
  <c r="R286" i="2"/>
  <c r="R285" i="2"/>
  <c r="R284" i="2"/>
  <c r="R283" i="2"/>
  <c r="R282" i="2"/>
  <c r="R281" i="2"/>
  <c r="R280" i="2"/>
  <c r="R279" i="2"/>
  <c r="R278" i="2"/>
  <c r="R277" i="2"/>
  <c r="R276" i="2"/>
  <c r="R275" i="2"/>
  <c r="R274" i="2"/>
  <c r="R273" i="2"/>
  <c r="R272" i="2"/>
  <c r="R271" i="2"/>
  <c r="R270" i="2"/>
  <c r="R269" i="2"/>
  <c r="R268" i="2"/>
  <c r="R267" i="2"/>
  <c r="R266" i="2"/>
  <c r="R265" i="2"/>
  <c r="R264" i="2"/>
  <c r="R263" i="2"/>
  <c r="R262" i="2"/>
  <c r="R261" i="2"/>
  <c r="R260" i="2"/>
  <c r="R259" i="2"/>
  <c r="R258" i="2"/>
  <c r="R257" i="2"/>
  <c r="R256" i="2"/>
  <c r="R255" i="2"/>
  <c r="R254" i="2"/>
  <c r="R253" i="2"/>
  <c r="R252" i="2"/>
  <c r="R251" i="2"/>
  <c r="R250" i="2"/>
  <c r="R249" i="2"/>
  <c r="R248" i="2"/>
  <c r="R247" i="2"/>
  <c r="R246" i="2"/>
  <c r="R245" i="2"/>
  <c r="R244" i="2"/>
  <c r="R243" i="2"/>
  <c r="R242" i="2"/>
  <c r="R241" i="2"/>
  <c r="R240" i="2"/>
  <c r="R239" i="2"/>
  <c r="R238" i="2"/>
  <c r="R237" i="2"/>
  <c r="R236" i="2"/>
  <c r="R235" i="2"/>
  <c r="R234" i="2"/>
  <c r="R233" i="2"/>
  <c r="R232" i="2"/>
  <c r="R231" i="2"/>
  <c r="R230" i="2"/>
  <c r="R229" i="2"/>
  <c r="R228" i="2"/>
  <c r="R227" i="2"/>
  <c r="R226" i="2"/>
  <c r="R225" i="2"/>
  <c r="R224" i="2"/>
  <c r="R223" i="2"/>
  <c r="R222" i="2"/>
  <c r="R221" i="2"/>
  <c r="R220" i="2"/>
  <c r="R219" i="2"/>
  <c r="R218" i="2"/>
  <c r="R217" i="2"/>
  <c r="R216" i="2"/>
  <c r="R215" i="2"/>
  <c r="R214" i="2"/>
  <c r="R213" i="2"/>
  <c r="R212" i="2"/>
  <c r="R211" i="2"/>
  <c r="R210" i="2"/>
  <c r="R209" i="2"/>
  <c r="R208" i="2"/>
  <c r="R207" i="2"/>
  <c r="R206" i="2"/>
  <c r="R205" i="2"/>
  <c r="R204" i="2"/>
  <c r="R203" i="2"/>
  <c r="R202" i="2"/>
  <c r="R201" i="2"/>
  <c r="R200" i="2"/>
  <c r="R199" i="2"/>
  <c r="R198" i="2"/>
  <c r="R197" i="2"/>
  <c r="R196" i="2"/>
  <c r="R195" i="2"/>
  <c r="R194" i="2"/>
  <c r="R193" i="2"/>
  <c r="R192" i="2"/>
  <c r="R191" i="2"/>
  <c r="R190" i="2"/>
  <c r="R189" i="2"/>
  <c r="R188" i="2"/>
  <c r="R187" i="2"/>
  <c r="R186" i="2"/>
  <c r="R185" i="2"/>
  <c r="R184" i="2"/>
  <c r="R183" i="2"/>
  <c r="R182" i="2"/>
  <c r="R181" i="2"/>
  <c r="R180" i="2"/>
  <c r="R179" i="2"/>
  <c r="R178" i="2"/>
  <c r="R177" i="2"/>
  <c r="R176" i="2"/>
  <c r="R175" i="2"/>
  <c r="R174" i="2"/>
  <c r="R173" i="2"/>
  <c r="R172" i="2"/>
  <c r="R171" i="2"/>
  <c r="R170" i="2"/>
  <c r="R169" i="2"/>
  <c r="R168" i="2"/>
  <c r="R167" i="2"/>
  <c r="R166" i="2"/>
  <c r="R165" i="2"/>
  <c r="R164" i="2"/>
  <c r="R163" i="2"/>
  <c r="R162" i="2"/>
  <c r="R161" i="2"/>
  <c r="R160" i="2"/>
  <c r="R159" i="2"/>
  <c r="R158" i="2"/>
  <c r="R157" i="2"/>
  <c r="R156" i="2"/>
  <c r="R155" i="2"/>
  <c r="R154" i="2"/>
  <c r="R153" i="2"/>
  <c r="R152" i="2"/>
  <c r="R151" i="2"/>
  <c r="R150" i="2"/>
  <c r="R149" i="2"/>
  <c r="R148" i="2"/>
  <c r="R147" i="2"/>
  <c r="R146" i="2"/>
  <c r="R145" i="2"/>
  <c r="R144" i="2"/>
  <c r="R143" i="2"/>
  <c r="R142" i="2"/>
  <c r="R141" i="2"/>
  <c r="R140" i="2"/>
  <c r="R139" i="2"/>
  <c r="R138" i="2"/>
  <c r="R137" i="2"/>
  <c r="R136" i="2"/>
  <c r="R135" i="2"/>
  <c r="R134" i="2"/>
  <c r="R133" i="2"/>
  <c r="R132" i="2"/>
  <c r="R131" i="2"/>
  <c r="R130" i="2"/>
  <c r="R129" i="2"/>
  <c r="R128" i="2"/>
  <c r="R127" i="2"/>
  <c r="R126" i="2"/>
  <c r="R125" i="2"/>
  <c r="R124" i="2"/>
  <c r="R123" i="2"/>
  <c r="R122" i="2"/>
  <c r="R121" i="2"/>
  <c r="R120" i="2"/>
  <c r="R119" i="2"/>
  <c r="R118" i="2"/>
  <c r="R117" i="2"/>
  <c r="R116" i="2"/>
  <c r="R115" i="2"/>
  <c r="R114" i="2"/>
  <c r="R113" i="2"/>
  <c r="R112" i="2"/>
  <c r="R111" i="2"/>
  <c r="R110" i="2"/>
  <c r="R109" i="2"/>
  <c r="R108" i="2"/>
  <c r="R107" i="2"/>
  <c r="R106" i="2"/>
  <c r="R105" i="2"/>
  <c r="R104" i="2"/>
  <c r="R103" i="2"/>
  <c r="R102" i="2"/>
  <c r="R101" i="2"/>
  <c r="R100" i="2"/>
  <c r="R99" i="2"/>
  <c r="R98" i="2"/>
  <c r="R97" i="2"/>
  <c r="R96" i="2"/>
  <c r="R95" i="2"/>
  <c r="R94" i="2"/>
  <c r="R93" i="2"/>
  <c r="R92" i="2"/>
  <c r="R91" i="2"/>
  <c r="R90" i="2"/>
  <c r="R89" i="2"/>
  <c r="R88" i="2"/>
  <c r="R87" i="2"/>
  <c r="R86" i="2"/>
  <c r="R85" i="2"/>
  <c r="R84" i="2"/>
  <c r="R83" i="2"/>
  <c r="R82" i="2"/>
  <c r="R81" i="2"/>
  <c r="R80" i="2"/>
  <c r="R79" i="2"/>
  <c r="R78" i="2"/>
  <c r="R77" i="2"/>
  <c r="R76" i="2"/>
  <c r="R75" i="2"/>
  <c r="R74" i="2"/>
  <c r="R73" i="2"/>
  <c r="R72" i="2"/>
  <c r="R71" i="2"/>
  <c r="R70" i="2"/>
  <c r="R69" i="2"/>
  <c r="R68" i="2"/>
  <c r="R67" i="2"/>
  <c r="R66" i="2"/>
  <c r="R65" i="2"/>
  <c r="R64" i="2"/>
  <c r="R63" i="2"/>
  <c r="R62" i="2"/>
  <c r="R61" i="2"/>
  <c r="R60" i="2"/>
  <c r="R59" i="2"/>
  <c r="R58" i="2"/>
  <c r="R57" i="2"/>
  <c r="R56" i="2"/>
  <c r="R55" i="2"/>
  <c r="R54" i="2"/>
  <c r="R53" i="2"/>
  <c r="R52" i="2"/>
  <c r="R51" i="2"/>
  <c r="R50" i="2"/>
  <c r="R49" i="2"/>
  <c r="R48" i="2"/>
  <c r="R47" i="2"/>
  <c r="R46" i="2"/>
  <c r="R45" i="2"/>
  <c r="R44" i="2"/>
  <c r="R43" i="2"/>
  <c r="R42" i="2"/>
  <c r="R41" i="2"/>
  <c r="R40" i="2"/>
  <c r="R39" i="2"/>
  <c r="R38" i="2"/>
  <c r="R37" i="2"/>
  <c r="R36" i="2"/>
  <c r="R35" i="2"/>
  <c r="R34" i="2"/>
  <c r="R33" i="2"/>
  <c r="R32" i="2"/>
  <c r="R31" i="2"/>
  <c r="R30" i="2"/>
  <c r="R29" i="2"/>
  <c r="R28" i="2"/>
  <c r="R27" i="2"/>
  <c r="R26" i="2"/>
  <c r="R25" i="2"/>
  <c r="R24" i="2"/>
  <c r="R23" i="2"/>
  <c r="R22" i="2"/>
  <c r="R21" i="2"/>
  <c r="R20" i="2"/>
  <c r="R19" i="2"/>
  <c r="R18" i="2"/>
  <c r="R17" i="2"/>
  <c r="R16" i="2"/>
  <c r="R15" i="2"/>
  <c r="R14" i="2"/>
  <c r="R13" i="2"/>
  <c r="R12" i="2"/>
  <c r="R11" i="2"/>
  <c r="R10" i="2"/>
  <c r="R9" i="2"/>
  <c r="R8" i="2"/>
  <c r="R7" i="2"/>
  <c r="R6" i="2"/>
  <c r="R5" i="2"/>
  <c r="R4" i="2"/>
  <c r="R3" i="2"/>
  <c r="R2" i="2"/>
  <c r="R1" i="2"/>
  <c r="I17" i="1"/>
  <c r="I16" i="1"/>
  <c r="I14" i="1"/>
  <c r="I15" i="1"/>
  <c r="A222" i="2"/>
  <c r="Q300" i="2"/>
  <c r="P300" i="2"/>
  <c r="H300" i="2"/>
  <c r="G300" i="2"/>
  <c r="F300" i="2"/>
  <c r="E300" i="2"/>
  <c r="D300" i="2"/>
  <c r="C300" i="2"/>
  <c r="A300" i="2"/>
  <c r="Q299" i="2"/>
  <c r="P299" i="2"/>
  <c r="H299" i="2"/>
  <c r="G299" i="2"/>
  <c r="F299" i="2"/>
  <c r="E299" i="2"/>
  <c r="D299" i="2"/>
  <c r="C299" i="2"/>
  <c r="A299" i="2"/>
  <c r="Q298" i="2"/>
  <c r="P298" i="2"/>
  <c r="H298" i="2"/>
  <c r="G298" i="2"/>
  <c r="F298" i="2"/>
  <c r="E298" i="2"/>
  <c r="D298" i="2"/>
  <c r="C298" i="2"/>
  <c r="A298" i="2"/>
  <c r="Q297" i="2"/>
  <c r="P297" i="2"/>
  <c r="H297" i="2"/>
  <c r="G297" i="2"/>
  <c r="F297" i="2"/>
  <c r="E297" i="2"/>
  <c r="D297" i="2"/>
  <c r="C297" i="2"/>
  <c r="A297" i="2"/>
  <c r="Q296" i="2"/>
  <c r="P296" i="2"/>
  <c r="H296" i="2"/>
  <c r="G296" i="2"/>
  <c r="F296" i="2"/>
  <c r="E296" i="2"/>
  <c r="D296" i="2"/>
  <c r="C296" i="2"/>
  <c r="A296" i="2"/>
  <c r="Q295" i="2"/>
  <c r="P295" i="2"/>
  <c r="H295" i="2"/>
  <c r="G295" i="2"/>
  <c r="F295" i="2"/>
  <c r="E295" i="2"/>
  <c r="D295" i="2"/>
  <c r="C295" i="2"/>
  <c r="A295" i="2"/>
  <c r="Q294" i="2"/>
  <c r="P294" i="2"/>
  <c r="H294" i="2"/>
  <c r="G294" i="2"/>
  <c r="F294" i="2"/>
  <c r="E294" i="2"/>
  <c r="D294" i="2"/>
  <c r="C294" i="2"/>
  <c r="A294" i="2"/>
  <c r="Q293" i="2"/>
  <c r="P293" i="2"/>
  <c r="H293" i="2"/>
  <c r="G293" i="2"/>
  <c r="F293" i="2"/>
  <c r="E293" i="2"/>
  <c r="D293" i="2"/>
  <c r="C293" i="2"/>
  <c r="A293" i="2"/>
  <c r="Q292" i="2"/>
  <c r="P292" i="2"/>
  <c r="H292" i="2"/>
  <c r="G292" i="2"/>
  <c r="F292" i="2"/>
  <c r="E292" i="2"/>
  <c r="D292" i="2"/>
  <c r="C292" i="2"/>
  <c r="A292" i="2"/>
  <c r="Q291" i="2"/>
  <c r="P291" i="2"/>
  <c r="H291" i="2"/>
  <c r="G291" i="2"/>
  <c r="F291" i="2"/>
  <c r="E291" i="2"/>
  <c r="D291" i="2"/>
  <c r="C291" i="2"/>
  <c r="A291" i="2"/>
  <c r="Q290" i="2"/>
  <c r="P290" i="2"/>
  <c r="H290" i="2"/>
  <c r="G290" i="2"/>
  <c r="F290" i="2"/>
  <c r="E290" i="2"/>
  <c r="D290" i="2"/>
  <c r="C290" i="2"/>
  <c r="A290" i="2"/>
  <c r="Q289" i="2"/>
  <c r="P289" i="2"/>
  <c r="H289" i="2"/>
  <c r="G289" i="2"/>
  <c r="F289" i="2"/>
  <c r="E289" i="2"/>
  <c r="D289" i="2"/>
  <c r="C289" i="2"/>
  <c r="A289" i="2"/>
  <c r="Q288" i="2"/>
  <c r="P288" i="2"/>
  <c r="H288" i="2"/>
  <c r="G288" i="2"/>
  <c r="F288" i="2"/>
  <c r="E288" i="2"/>
  <c r="D288" i="2"/>
  <c r="C288" i="2"/>
  <c r="A288" i="2"/>
  <c r="Q287" i="2"/>
  <c r="P287" i="2"/>
  <c r="H287" i="2"/>
  <c r="G287" i="2"/>
  <c r="F287" i="2"/>
  <c r="E287" i="2"/>
  <c r="D287" i="2"/>
  <c r="C287" i="2"/>
  <c r="A287" i="2"/>
  <c r="Q286" i="2"/>
  <c r="P286" i="2"/>
  <c r="H286" i="2"/>
  <c r="G286" i="2"/>
  <c r="F286" i="2"/>
  <c r="E286" i="2"/>
  <c r="D286" i="2"/>
  <c r="C286" i="2"/>
  <c r="A286" i="2"/>
  <c r="Q285" i="2"/>
  <c r="P285" i="2"/>
  <c r="H285" i="2"/>
  <c r="G285" i="2"/>
  <c r="F285" i="2"/>
  <c r="E285" i="2"/>
  <c r="D285" i="2"/>
  <c r="C285" i="2"/>
  <c r="A285" i="2"/>
  <c r="Q284" i="2"/>
  <c r="P284" i="2"/>
  <c r="H284" i="2"/>
  <c r="G284" i="2"/>
  <c r="F284" i="2"/>
  <c r="E284" i="2"/>
  <c r="D284" i="2"/>
  <c r="C284" i="2"/>
  <c r="A284" i="2"/>
  <c r="Q283" i="2"/>
  <c r="P283" i="2"/>
  <c r="H283" i="2"/>
  <c r="G283" i="2"/>
  <c r="F283" i="2"/>
  <c r="E283" i="2"/>
  <c r="D283" i="2"/>
  <c r="C283" i="2"/>
  <c r="A283" i="2"/>
  <c r="Q282" i="2"/>
  <c r="P282" i="2"/>
  <c r="H282" i="2"/>
  <c r="G282" i="2"/>
  <c r="F282" i="2"/>
  <c r="E282" i="2"/>
  <c r="D282" i="2"/>
  <c r="C282" i="2"/>
  <c r="A282" i="2"/>
  <c r="Q281" i="2"/>
  <c r="P281" i="2"/>
  <c r="H281" i="2"/>
  <c r="G281" i="2"/>
  <c r="F281" i="2"/>
  <c r="E281" i="2"/>
  <c r="D281" i="2"/>
  <c r="C281" i="2"/>
  <c r="A281" i="2"/>
  <c r="Q280" i="2"/>
  <c r="P280" i="2"/>
  <c r="H280" i="2"/>
  <c r="G280" i="2"/>
  <c r="F280" i="2"/>
  <c r="E280" i="2"/>
  <c r="D280" i="2"/>
  <c r="C280" i="2"/>
  <c r="A280" i="2"/>
  <c r="Q279" i="2"/>
  <c r="P279" i="2"/>
  <c r="H279" i="2"/>
  <c r="G279" i="2"/>
  <c r="F279" i="2"/>
  <c r="E279" i="2"/>
  <c r="D279" i="2"/>
  <c r="C279" i="2"/>
  <c r="A279" i="2"/>
  <c r="Q278" i="2"/>
  <c r="P278" i="2"/>
  <c r="H278" i="2"/>
  <c r="G278" i="2"/>
  <c r="F278" i="2"/>
  <c r="E278" i="2"/>
  <c r="D278" i="2"/>
  <c r="C278" i="2"/>
  <c r="A278" i="2"/>
  <c r="Q277" i="2"/>
  <c r="P277" i="2"/>
  <c r="H277" i="2"/>
  <c r="G277" i="2"/>
  <c r="F277" i="2"/>
  <c r="E277" i="2"/>
  <c r="D277" i="2"/>
  <c r="C277" i="2"/>
  <c r="A277" i="2"/>
  <c r="Q276" i="2"/>
  <c r="P276" i="2"/>
  <c r="H276" i="2"/>
  <c r="G276" i="2"/>
  <c r="F276" i="2"/>
  <c r="E276" i="2"/>
  <c r="D276" i="2"/>
  <c r="C276" i="2"/>
  <c r="A276" i="2"/>
  <c r="Q275" i="2"/>
  <c r="P275" i="2"/>
  <c r="H275" i="2"/>
  <c r="G275" i="2"/>
  <c r="F275" i="2"/>
  <c r="E275" i="2"/>
  <c r="D275" i="2"/>
  <c r="C275" i="2"/>
  <c r="A275" i="2"/>
  <c r="Q274" i="2"/>
  <c r="P274" i="2"/>
  <c r="H274" i="2"/>
  <c r="G274" i="2"/>
  <c r="F274" i="2"/>
  <c r="E274" i="2"/>
  <c r="D274" i="2"/>
  <c r="C274" i="2"/>
  <c r="A274" i="2"/>
  <c r="Q273" i="2"/>
  <c r="P273" i="2"/>
  <c r="H273" i="2"/>
  <c r="G273" i="2"/>
  <c r="F273" i="2"/>
  <c r="E273" i="2"/>
  <c r="D273" i="2"/>
  <c r="C273" i="2"/>
  <c r="A273" i="2"/>
  <c r="Q272" i="2"/>
  <c r="P272" i="2"/>
  <c r="H272" i="2"/>
  <c r="G272" i="2"/>
  <c r="F272" i="2"/>
  <c r="E272" i="2"/>
  <c r="D272" i="2"/>
  <c r="C272" i="2"/>
  <c r="A272" i="2"/>
  <c r="Q271" i="2"/>
  <c r="P271" i="2"/>
  <c r="H271" i="2"/>
  <c r="G271" i="2"/>
  <c r="F271" i="2"/>
  <c r="E271" i="2"/>
  <c r="D271" i="2"/>
  <c r="C271" i="2"/>
  <c r="A271" i="2"/>
  <c r="Q270" i="2"/>
  <c r="P270" i="2"/>
  <c r="H270" i="2"/>
  <c r="G270" i="2"/>
  <c r="F270" i="2"/>
  <c r="E270" i="2"/>
  <c r="D270" i="2"/>
  <c r="C270" i="2"/>
  <c r="A270" i="2"/>
  <c r="Q269" i="2"/>
  <c r="P269" i="2"/>
  <c r="H269" i="2"/>
  <c r="G269" i="2"/>
  <c r="F269" i="2"/>
  <c r="E269" i="2"/>
  <c r="D269" i="2"/>
  <c r="C269" i="2"/>
  <c r="A269" i="2"/>
  <c r="Q268" i="2"/>
  <c r="P268" i="2"/>
  <c r="H268" i="2"/>
  <c r="G268" i="2"/>
  <c r="F268" i="2"/>
  <c r="E268" i="2"/>
  <c r="D268" i="2"/>
  <c r="C268" i="2"/>
  <c r="A268" i="2"/>
  <c r="Q267" i="2"/>
  <c r="P267" i="2"/>
  <c r="H267" i="2"/>
  <c r="G267" i="2"/>
  <c r="F267" i="2"/>
  <c r="E267" i="2"/>
  <c r="D267" i="2"/>
  <c r="C267" i="2"/>
  <c r="A267" i="2"/>
  <c r="Q266" i="2"/>
  <c r="P266" i="2"/>
  <c r="H266" i="2"/>
  <c r="G266" i="2"/>
  <c r="F266" i="2"/>
  <c r="E266" i="2"/>
  <c r="D266" i="2"/>
  <c r="C266" i="2"/>
  <c r="A266" i="2"/>
  <c r="Q265" i="2"/>
  <c r="P265" i="2"/>
  <c r="H265" i="2"/>
  <c r="G265" i="2"/>
  <c r="F265" i="2"/>
  <c r="E265" i="2"/>
  <c r="D265" i="2"/>
  <c r="C265" i="2"/>
  <c r="A265" i="2"/>
  <c r="Q264" i="2"/>
  <c r="P264" i="2"/>
  <c r="H264" i="2"/>
  <c r="G264" i="2"/>
  <c r="F264" i="2"/>
  <c r="E264" i="2"/>
  <c r="D264" i="2"/>
  <c r="C264" i="2"/>
  <c r="A264" i="2"/>
  <c r="Q263" i="2"/>
  <c r="P263" i="2"/>
  <c r="H263" i="2"/>
  <c r="G263" i="2"/>
  <c r="F263" i="2"/>
  <c r="E263" i="2"/>
  <c r="D263" i="2"/>
  <c r="C263" i="2"/>
  <c r="A263" i="2"/>
  <c r="Q262" i="2"/>
  <c r="P262" i="2"/>
  <c r="H262" i="2"/>
  <c r="G262" i="2"/>
  <c r="F262" i="2"/>
  <c r="E262" i="2"/>
  <c r="D262" i="2"/>
  <c r="C262" i="2"/>
  <c r="A262" i="2"/>
  <c r="Q261" i="2"/>
  <c r="P261" i="2"/>
  <c r="H261" i="2"/>
  <c r="G261" i="2"/>
  <c r="F261" i="2"/>
  <c r="E261" i="2"/>
  <c r="D261" i="2"/>
  <c r="C261" i="2"/>
  <c r="A261" i="2"/>
  <c r="Q260" i="2"/>
  <c r="P260" i="2"/>
  <c r="H260" i="2"/>
  <c r="G260" i="2"/>
  <c r="F260" i="2"/>
  <c r="E260" i="2"/>
  <c r="D260" i="2"/>
  <c r="C260" i="2"/>
  <c r="A260" i="2"/>
  <c r="Q259" i="2"/>
  <c r="P259" i="2"/>
  <c r="H259" i="2"/>
  <c r="G259" i="2"/>
  <c r="F259" i="2"/>
  <c r="E259" i="2"/>
  <c r="D259" i="2"/>
  <c r="C259" i="2"/>
  <c r="A259" i="2"/>
  <c r="Q258" i="2"/>
  <c r="P258" i="2"/>
  <c r="H258" i="2"/>
  <c r="G258" i="2"/>
  <c r="F258" i="2"/>
  <c r="E258" i="2"/>
  <c r="D258" i="2"/>
  <c r="C258" i="2"/>
  <c r="A258" i="2"/>
  <c r="Q257" i="2"/>
  <c r="P257" i="2"/>
  <c r="H257" i="2"/>
  <c r="G257" i="2"/>
  <c r="F257" i="2"/>
  <c r="E257" i="2"/>
  <c r="D257" i="2"/>
  <c r="C257" i="2"/>
  <c r="A257" i="2"/>
  <c r="Q256" i="2"/>
  <c r="P256" i="2"/>
  <c r="H256" i="2"/>
  <c r="G256" i="2"/>
  <c r="F256" i="2"/>
  <c r="E256" i="2"/>
  <c r="D256" i="2"/>
  <c r="C256" i="2"/>
  <c r="A256" i="2"/>
  <c r="Q255" i="2"/>
  <c r="P255" i="2"/>
  <c r="H255" i="2"/>
  <c r="G255" i="2"/>
  <c r="F255" i="2"/>
  <c r="E255" i="2"/>
  <c r="D255" i="2"/>
  <c r="C255" i="2"/>
  <c r="A255" i="2"/>
  <c r="Q254" i="2"/>
  <c r="P254" i="2"/>
  <c r="H254" i="2"/>
  <c r="G254" i="2"/>
  <c r="F254" i="2"/>
  <c r="E254" i="2"/>
  <c r="D254" i="2"/>
  <c r="C254" i="2"/>
  <c r="A254" i="2"/>
  <c r="Q253" i="2"/>
  <c r="P253" i="2"/>
  <c r="H253" i="2"/>
  <c r="G253" i="2"/>
  <c r="F253" i="2"/>
  <c r="E253" i="2"/>
  <c r="D253" i="2"/>
  <c r="C253" i="2"/>
  <c r="A253" i="2"/>
  <c r="Q252" i="2"/>
  <c r="P252" i="2"/>
  <c r="H252" i="2"/>
  <c r="G252" i="2"/>
  <c r="F252" i="2"/>
  <c r="E252" i="2"/>
  <c r="D252" i="2"/>
  <c r="C252" i="2"/>
  <c r="A252" i="2"/>
  <c r="Q251" i="2"/>
  <c r="P251" i="2"/>
  <c r="H251" i="2"/>
  <c r="G251" i="2"/>
  <c r="F251" i="2"/>
  <c r="E251" i="2"/>
  <c r="D251" i="2"/>
  <c r="C251" i="2"/>
  <c r="A251" i="2"/>
  <c r="Q250" i="2"/>
  <c r="P250" i="2"/>
  <c r="H250" i="2"/>
  <c r="G250" i="2"/>
  <c r="F250" i="2"/>
  <c r="E250" i="2"/>
  <c r="D250" i="2"/>
  <c r="C250" i="2"/>
  <c r="A250" i="2"/>
  <c r="Q249" i="2"/>
  <c r="P249" i="2"/>
  <c r="H249" i="2"/>
  <c r="G249" i="2"/>
  <c r="F249" i="2"/>
  <c r="E249" i="2"/>
  <c r="D249" i="2"/>
  <c r="C249" i="2"/>
  <c r="A249" i="2"/>
  <c r="Q248" i="2"/>
  <c r="P248" i="2"/>
  <c r="H248" i="2"/>
  <c r="G248" i="2"/>
  <c r="F248" i="2"/>
  <c r="E248" i="2"/>
  <c r="D248" i="2"/>
  <c r="C248" i="2"/>
  <c r="A248" i="2"/>
  <c r="Q247" i="2"/>
  <c r="P247" i="2"/>
  <c r="H247" i="2"/>
  <c r="G247" i="2"/>
  <c r="F247" i="2"/>
  <c r="E247" i="2"/>
  <c r="D247" i="2"/>
  <c r="C247" i="2"/>
  <c r="A247" i="2"/>
  <c r="Q246" i="2"/>
  <c r="P246" i="2"/>
  <c r="H246" i="2"/>
  <c r="G246" i="2"/>
  <c r="F246" i="2"/>
  <c r="E246" i="2"/>
  <c r="D246" i="2"/>
  <c r="C246" i="2"/>
  <c r="A246" i="2"/>
  <c r="Q245" i="2"/>
  <c r="P245" i="2"/>
  <c r="H245" i="2"/>
  <c r="G245" i="2"/>
  <c r="F245" i="2"/>
  <c r="E245" i="2"/>
  <c r="D245" i="2"/>
  <c r="C245" i="2"/>
  <c r="A245" i="2"/>
  <c r="Q244" i="2"/>
  <c r="P244" i="2"/>
  <c r="H244" i="2"/>
  <c r="G244" i="2"/>
  <c r="F244" i="2"/>
  <c r="E244" i="2"/>
  <c r="D244" i="2"/>
  <c r="C244" i="2"/>
  <c r="A244" i="2"/>
  <c r="Q243" i="2"/>
  <c r="P243" i="2"/>
  <c r="H243" i="2"/>
  <c r="G243" i="2"/>
  <c r="F243" i="2"/>
  <c r="E243" i="2"/>
  <c r="D243" i="2"/>
  <c r="C243" i="2"/>
  <c r="A243" i="2"/>
  <c r="Q242" i="2"/>
  <c r="P242" i="2"/>
  <c r="H242" i="2"/>
  <c r="G242" i="2"/>
  <c r="F242" i="2"/>
  <c r="E242" i="2"/>
  <c r="D242" i="2"/>
  <c r="C242" i="2"/>
  <c r="A242" i="2"/>
  <c r="Q241" i="2"/>
  <c r="P241" i="2"/>
  <c r="H241" i="2"/>
  <c r="G241" i="2"/>
  <c r="F241" i="2"/>
  <c r="E241" i="2"/>
  <c r="D241" i="2"/>
  <c r="C241" i="2"/>
  <c r="A241" i="2"/>
  <c r="Q240" i="2"/>
  <c r="P240" i="2"/>
  <c r="H240" i="2"/>
  <c r="G240" i="2"/>
  <c r="F240" i="2"/>
  <c r="E240" i="2"/>
  <c r="D240" i="2"/>
  <c r="C240" i="2"/>
  <c r="A240" i="2"/>
  <c r="Q239" i="2"/>
  <c r="P239" i="2"/>
  <c r="H239" i="2"/>
  <c r="G239" i="2"/>
  <c r="F239" i="2"/>
  <c r="E239" i="2"/>
  <c r="D239" i="2"/>
  <c r="C239" i="2"/>
  <c r="A239" i="2"/>
  <c r="Q238" i="2"/>
  <c r="P238" i="2"/>
  <c r="H238" i="2"/>
  <c r="G238" i="2"/>
  <c r="F238" i="2"/>
  <c r="E238" i="2"/>
  <c r="D238" i="2"/>
  <c r="C238" i="2"/>
  <c r="A238" i="2"/>
  <c r="Q237" i="2"/>
  <c r="P237" i="2"/>
  <c r="H237" i="2"/>
  <c r="G237" i="2"/>
  <c r="F237" i="2"/>
  <c r="E237" i="2"/>
  <c r="D237" i="2"/>
  <c r="C237" i="2"/>
  <c r="A237" i="2"/>
  <c r="Q236" i="2"/>
  <c r="P236" i="2"/>
  <c r="H236" i="2"/>
  <c r="G236" i="2"/>
  <c r="F236" i="2"/>
  <c r="E236" i="2"/>
  <c r="D236" i="2"/>
  <c r="C236" i="2"/>
  <c r="A236" i="2"/>
  <c r="Q235" i="2"/>
  <c r="P235" i="2"/>
  <c r="H235" i="2"/>
  <c r="G235" i="2"/>
  <c r="F235" i="2"/>
  <c r="E235" i="2"/>
  <c r="D235" i="2"/>
  <c r="C235" i="2"/>
  <c r="A235" i="2"/>
  <c r="Q234" i="2"/>
  <c r="P234" i="2"/>
  <c r="H234" i="2"/>
  <c r="G234" i="2"/>
  <c r="F234" i="2"/>
  <c r="E234" i="2"/>
  <c r="D234" i="2"/>
  <c r="C234" i="2"/>
  <c r="A234" i="2"/>
  <c r="Q233" i="2"/>
  <c r="P233" i="2"/>
  <c r="H233" i="2"/>
  <c r="G233" i="2"/>
  <c r="F233" i="2"/>
  <c r="E233" i="2"/>
  <c r="D233" i="2"/>
  <c r="C233" i="2"/>
  <c r="A233" i="2"/>
  <c r="Q232" i="2"/>
  <c r="P232" i="2"/>
  <c r="H232" i="2"/>
  <c r="G232" i="2"/>
  <c r="F232" i="2"/>
  <c r="E232" i="2"/>
  <c r="D232" i="2"/>
  <c r="C232" i="2"/>
  <c r="A232" i="2"/>
  <c r="Q231" i="2"/>
  <c r="P231" i="2"/>
  <c r="H231" i="2"/>
  <c r="G231" i="2"/>
  <c r="F231" i="2"/>
  <c r="E231" i="2"/>
  <c r="D231" i="2"/>
  <c r="C231" i="2"/>
  <c r="A231" i="2"/>
  <c r="Q230" i="2"/>
  <c r="P230" i="2"/>
  <c r="H230" i="2"/>
  <c r="G230" i="2"/>
  <c r="F230" i="2"/>
  <c r="E230" i="2"/>
  <c r="D230" i="2"/>
  <c r="C230" i="2"/>
  <c r="A230" i="2"/>
  <c r="Q229" i="2"/>
  <c r="P229" i="2"/>
  <c r="H229" i="2"/>
  <c r="G229" i="2"/>
  <c r="F229" i="2"/>
  <c r="E229" i="2"/>
  <c r="D229" i="2"/>
  <c r="C229" i="2"/>
  <c r="A229" i="2"/>
  <c r="Q228" i="2"/>
  <c r="P228" i="2"/>
  <c r="H228" i="2"/>
  <c r="G228" i="2"/>
  <c r="F228" i="2"/>
  <c r="E228" i="2"/>
  <c r="D228" i="2"/>
  <c r="C228" i="2"/>
  <c r="A228" i="2"/>
  <c r="Q227" i="2"/>
  <c r="P227" i="2"/>
  <c r="H227" i="2"/>
  <c r="G227" i="2"/>
  <c r="F227" i="2"/>
  <c r="E227" i="2"/>
  <c r="D227" i="2"/>
  <c r="C227" i="2"/>
  <c r="A227" i="2"/>
  <c r="Q226" i="2"/>
  <c r="P226" i="2"/>
  <c r="H226" i="2"/>
  <c r="G226" i="2"/>
  <c r="F226" i="2"/>
  <c r="E226" i="2"/>
  <c r="D226" i="2"/>
  <c r="C226" i="2"/>
  <c r="A226" i="2"/>
  <c r="Q225" i="2"/>
  <c r="P225" i="2"/>
  <c r="H225" i="2"/>
  <c r="G225" i="2"/>
  <c r="F225" i="2"/>
  <c r="E225" i="2"/>
  <c r="D225" i="2"/>
  <c r="C225" i="2"/>
  <c r="A225" i="2"/>
  <c r="Q224" i="2"/>
  <c r="P224" i="2"/>
  <c r="H224" i="2"/>
  <c r="G224" i="2"/>
  <c r="F224" i="2"/>
  <c r="E224" i="2"/>
  <c r="D224" i="2"/>
  <c r="C224" i="2"/>
  <c r="A224" i="2"/>
  <c r="Q223" i="2"/>
  <c r="P223" i="2"/>
  <c r="H223" i="2"/>
  <c r="G223" i="2"/>
  <c r="F223" i="2"/>
  <c r="E223" i="2"/>
  <c r="D223" i="2"/>
  <c r="C223" i="2"/>
  <c r="A223" i="2"/>
  <c r="Q222" i="2"/>
  <c r="P222" i="2"/>
  <c r="H222" i="2"/>
  <c r="G222" i="2"/>
  <c r="F222" i="2"/>
  <c r="E222" i="2"/>
  <c r="D222" i="2"/>
  <c r="C222" i="2"/>
  <c r="Q221" i="2"/>
  <c r="P221" i="2"/>
  <c r="H221" i="2"/>
  <c r="G221" i="2"/>
  <c r="F221" i="2"/>
  <c r="E221" i="2"/>
  <c r="D221" i="2"/>
  <c r="C221" i="2"/>
  <c r="A221" i="2"/>
  <c r="Q220" i="2"/>
  <c r="P220" i="2"/>
  <c r="H220" i="2"/>
  <c r="G220" i="2"/>
  <c r="F220" i="2"/>
  <c r="E220" i="2"/>
  <c r="D220" i="2"/>
  <c r="C220" i="2"/>
  <c r="A220" i="2"/>
  <c r="Q219" i="2"/>
  <c r="P219" i="2"/>
  <c r="H219" i="2"/>
  <c r="G219" i="2"/>
  <c r="F219" i="2"/>
  <c r="E219" i="2"/>
  <c r="D219" i="2"/>
  <c r="C219" i="2"/>
  <c r="A219" i="2"/>
  <c r="Q218" i="2"/>
  <c r="P218" i="2"/>
  <c r="H218" i="2"/>
  <c r="G218" i="2"/>
  <c r="F218" i="2"/>
  <c r="E218" i="2"/>
  <c r="D218" i="2"/>
  <c r="C218" i="2"/>
  <c r="A218" i="2"/>
  <c r="Q217" i="2"/>
  <c r="P217" i="2"/>
  <c r="H217" i="2"/>
  <c r="G217" i="2"/>
  <c r="F217" i="2"/>
  <c r="E217" i="2"/>
  <c r="D217" i="2"/>
  <c r="C217" i="2"/>
  <c r="A217" i="2"/>
  <c r="Q216" i="2"/>
  <c r="P216" i="2"/>
  <c r="H216" i="2"/>
  <c r="G216" i="2"/>
  <c r="F216" i="2"/>
  <c r="E216" i="2"/>
  <c r="D216" i="2"/>
  <c r="C216" i="2"/>
  <c r="A216" i="2"/>
  <c r="Q215" i="2"/>
  <c r="P215" i="2"/>
  <c r="H215" i="2"/>
  <c r="G215" i="2"/>
  <c r="F215" i="2"/>
  <c r="E215" i="2"/>
  <c r="D215" i="2"/>
  <c r="C215" i="2"/>
  <c r="A215" i="2"/>
  <c r="Q214" i="2"/>
  <c r="P214" i="2"/>
  <c r="H214" i="2"/>
  <c r="G214" i="2"/>
  <c r="F214" i="2"/>
  <c r="E214" i="2"/>
  <c r="D214" i="2"/>
  <c r="C214" i="2"/>
  <c r="A214" i="2"/>
  <c r="Q213" i="2"/>
  <c r="P213" i="2"/>
  <c r="H213" i="2"/>
  <c r="G213" i="2"/>
  <c r="F213" i="2"/>
  <c r="E213" i="2"/>
  <c r="D213" i="2"/>
  <c r="C213" i="2"/>
  <c r="A213" i="2"/>
  <c r="Q212" i="2"/>
  <c r="P212" i="2"/>
  <c r="H212" i="2"/>
  <c r="G212" i="2"/>
  <c r="F212" i="2"/>
  <c r="E212" i="2"/>
  <c r="D212" i="2"/>
  <c r="C212" i="2"/>
  <c r="A212" i="2"/>
  <c r="Q211" i="2"/>
  <c r="P211" i="2"/>
  <c r="H211" i="2"/>
  <c r="G211" i="2"/>
  <c r="F211" i="2"/>
  <c r="E211" i="2"/>
  <c r="D211" i="2"/>
  <c r="C211" i="2"/>
  <c r="A211" i="2"/>
  <c r="Q210" i="2"/>
  <c r="P210" i="2"/>
  <c r="H210" i="2"/>
  <c r="G210" i="2"/>
  <c r="F210" i="2"/>
  <c r="E210" i="2"/>
  <c r="D210" i="2"/>
  <c r="C210" i="2"/>
  <c r="A210" i="2"/>
  <c r="Q209" i="2"/>
  <c r="P209" i="2"/>
  <c r="H209" i="2"/>
  <c r="G209" i="2"/>
  <c r="F209" i="2"/>
  <c r="E209" i="2"/>
  <c r="D209" i="2"/>
  <c r="C209" i="2"/>
  <c r="A209" i="2"/>
  <c r="Q208" i="2"/>
  <c r="P208" i="2"/>
  <c r="H208" i="2"/>
  <c r="G208" i="2"/>
  <c r="F208" i="2"/>
  <c r="E208" i="2"/>
  <c r="D208" i="2"/>
  <c r="C208" i="2"/>
  <c r="A208" i="2"/>
  <c r="Q207" i="2"/>
  <c r="P207" i="2"/>
  <c r="H207" i="2"/>
  <c r="G207" i="2"/>
  <c r="F207" i="2"/>
  <c r="E207" i="2"/>
  <c r="D207" i="2"/>
  <c r="C207" i="2"/>
  <c r="A207" i="2"/>
  <c r="Q206" i="2"/>
  <c r="P206" i="2"/>
  <c r="H206" i="2"/>
  <c r="G206" i="2"/>
  <c r="F206" i="2"/>
  <c r="E206" i="2"/>
  <c r="D206" i="2"/>
  <c r="C206" i="2"/>
  <c r="A206" i="2"/>
  <c r="Q205" i="2"/>
  <c r="P205" i="2"/>
  <c r="H205" i="2"/>
  <c r="G205" i="2"/>
  <c r="F205" i="2"/>
  <c r="E205" i="2"/>
  <c r="D205" i="2"/>
  <c r="C205" i="2"/>
  <c r="A205" i="2"/>
  <c r="Q204" i="2"/>
  <c r="P204" i="2"/>
  <c r="H204" i="2"/>
  <c r="G204" i="2"/>
  <c r="F204" i="2"/>
  <c r="E204" i="2"/>
  <c r="D204" i="2"/>
  <c r="C204" i="2"/>
  <c r="A204" i="2"/>
  <c r="Q203" i="2"/>
  <c r="P203" i="2"/>
  <c r="H203" i="2"/>
  <c r="G203" i="2"/>
  <c r="F203" i="2"/>
  <c r="E203" i="2"/>
  <c r="D203" i="2"/>
  <c r="C203" i="2"/>
  <c r="A203" i="2"/>
  <c r="Q202" i="2"/>
  <c r="P202" i="2"/>
  <c r="H202" i="2"/>
  <c r="G202" i="2"/>
  <c r="F202" i="2"/>
  <c r="E202" i="2"/>
  <c r="D202" i="2"/>
  <c r="C202" i="2"/>
  <c r="A202" i="2"/>
  <c r="Q201" i="2"/>
  <c r="P201" i="2"/>
  <c r="H201" i="2"/>
  <c r="G201" i="2"/>
  <c r="F201" i="2"/>
  <c r="E201" i="2"/>
  <c r="D201" i="2"/>
  <c r="C201" i="2"/>
  <c r="A201" i="2"/>
  <c r="Q200" i="2"/>
  <c r="P200" i="2"/>
  <c r="H200" i="2"/>
  <c r="G200" i="2"/>
  <c r="F200" i="2"/>
  <c r="E200" i="2"/>
  <c r="D200" i="2"/>
  <c r="C200" i="2"/>
  <c r="A200" i="2"/>
  <c r="Q199" i="2"/>
  <c r="P199" i="2"/>
  <c r="H199" i="2"/>
  <c r="G199" i="2"/>
  <c r="F199" i="2"/>
  <c r="E199" i="2"/>
  <c r="D199" i="2"/>
  <c r="C199" i="2"/>
  <c r="A199" i="2"/>
  <c r="Q198" i="2"/>
  <c r="P198" i="2"/>
  <c r="H198" i="2"/>
  <c r="G198" i="2"/>
  <c r="F198" i="2"/>
  <c r="E198" i="2"/>
  <c r="D198" i="2"/>
  <c r="C198" i="2"/>
  <c r="A198" i="2"/>
  <c r="Q197" i="2"/>
  <c r="P197" i="2"/>
  <c r="H197" i="2"/>
  <c r="G197" i="2"/>
  <c r="F197" i="2"/>
  <c r="E197" i="2"/>
  <c r="D197" i="2"/>
  <c r="C197" i="2"/>
  <c r="A197" i="2"/>
  <c r="Q196" i="2"/>
  <c r="P196" i="2"/>
  <c r="H196" i="2"/>
  <c r="G196" i="2"/>
  <c r="F196" i="2"/>
  <c r="E196" i="2"/>
  <c r="D196" i="2"/>
  <c r="C196" i="2"/>
  <c r="A196" i="2"/>
  <c r="Q195" i="2"/>
  <c r="P195" i="2"/>
  <c r="H195" i="2"/>
  <c r="G195" i="2"/>
  <c r="F195" i="2"/>
  <c r="E195" i="2"/>
  <c r="D195" i="2"/>
  <c r="C195" i="2"/>
  <c r="A195" i="2"/>
  <c r="Q194" i="2"/>
  <c r="P194" i="2"/>
  <c r="H194" i="2"/>
  <c r="G194" i="2"/>
  <c r="F194" i="2"/>
  <c r="E194" i="2"/>
  <c r="D194" i="2"/>
  <c r="C194" i="2"/>
  <c r="A194" i="2"/>
  <c r="Q193" i="2"/>
  <c r="P193" i="2"/>
  <c r="H193" i="2"/>
  <c r="G193" i="2"/>
  <c r="F193" i="2"/>
  <c r="E193" i="2"/>
  <c r="D193" i="2"/>
  <c r="C193" i="2"/>
  <c r="A193" i="2"/>
  <c r="Q192" i="2"/>
  <c r="P192" i="2"/>
  <c r="H192" i="2"/>
  <c r="G192" i="2"/>
  <c r="F192" i="2"/>
  <c r="E192" i="2"/>
  <c r="D192" i="2"/>
  <c r="C192" i="2"/>
  <c r="A192" i="2"/>
  <c r="Q191" i="2"/>
  <c r="P191" i="2"/>
  <c r="H191" i="2"/>
  <c r="G191" i="2"/>
  <c r="F191" i="2"/>
  <c r="E191" i="2"/>
  <c r="D191" i="2"/>
  <c r="C191" i="2"/>
  <c r="A191" i="2"/>
  <c r="Q190" i="2"/>
  <c r="P190" i="2"/>
  <c r="H190" i="2"/>
  <c r="G190" i="2"/>
  <c r="F190" i="2"/>
  <c r="E190" i="2"/>
  <c r="D190" i="2"/>
  <c r="C190" i="2"/>
  <c r="A190" i="2"/>
  <c r="Q189" i="2"/>
  <c r="P189" i="2"/>
  <c r="H189" i="2"/>
  <c r="G189" i="2"/>
  <c r="F189" i="2"/>
  <c r="E189" i="2"/>
  <c r="D189" i="2"/>
  <c r="C189" i="2"/>
  <c r="A189" i="2"/>
  <c r="Q188" i="2"/>
  <c r="P188" i="2"/>
  <c r="H188" i="2"/>
  <c r="G188" i="2"/>
  <c r="F188" i="2"/>
  <c r="E188" i="2"/>
  <c r="D188" i="2"/>
  <c r="C188" i="2"/>
  <c r="A188" i="2"/>
  <c r="Q187" i="2"/>
  <c r="P187" i="2"/>
  <c r="H187" i="2"/>
  <c r="G187" i="2"/>
  <c r="F187" i="2"/>
  <c r="E187" i="2"/>
  <c r="D187" i="2"/>
  <c r="C187" i="2"/>
  <c r="A187" i="2"/>
  <c r="Q186" i="2"/>
  <c r="P186" i="2"/>
  <c r="H186" i="2"/>
  <c r="G186" i="2"/>
  <c r="F186" i="2"/>
  <c r="E186" i="2"/>
  <c r="D186" i="2"/>
  <c r="C186" i="2"/>
  <c r="A186" i="2"/>
  <c r="Q185" i="2"/>
  <c r="P185" i="2"/>
  <c r="H185" i="2"/>
  <c r="G185" i="2"/>
  <c r="F185" i="2"/>
  <c r="E185" i="2"/>
  <c r="D185" i="2"/>
  <c r="C185" i="2"/>
  <c r="A185" i="2"/>
  <c r="Q184" i="2"/>
  <c r="P184" i="2"/>
  <c r="H184" i="2"/>
  <c r="G184" i="2"/>
  <c r="F184" i="2"/>
  <c r="E184" i="2"/>
  <c r="D184" i="2"/>
  <c r="C184" i="2"/>
  <c r="A184" i="2"/>
  <c r="Q183" i="2"/>
  <c r="P183" i="2"/>
  <c r="H183" i="2"/>
  <c r="G183" i="2"/>
  <c r="F183" i="2"/>
  <c r="E183" i="2"/>
  <c r="D183" i="2"/>
  <c r="C183" i="2"/>
  <c r="A183" i="2"/>
  <c r="Q182" i="2"/>
  <c r="P182" i="2"/>
  <c r="H182" i="2"/>
  <c r="G182" i="2"/>
  <c r="F182" i="2"/>
  <c r="E182" i="2"/>
  <c r="D182" i="2"/>
  <c r="C182" i="2"/>
  <c r="A182" i="2"/>
  <c r="Q181" i="2"/>
  <c r="P181" i="2"/>
  <c r="H181" i="2"/>
  <c r="G181" i="2"/>
  <c r="F181" i="2"/>
  <c r="E181" i="2"/>
  <c r="D181" i="2"/>
  <c r="C181" i="2"/>
  <c r="A181" i="2"/>
  <c r="Q180" i="2"/>
  <c r="P180" i="2"/>
  <c r="H180" i="2"/>
  <c r="G180" i="2"/>
  <c r="F180" i="2"/>
  <c r="E180" i="2"/>
  <c r="D180" i="2"/>
  <c r="C180" i="2"/>
  <c r="A180" i="2"/>
  <c r="Q179" i="2"/>
  <c r="P179" i="2"/>
  <c r="H179" i="2"/>
  <c r="G179" i="2"/>
  <c r="F179" i="2"/>
  <c r="E179" i="2"/>
  <c r="D179" i="2"/>
  <c r="C179" i="2"/>
  <c r="A179" i="2"/>
  <c r="Q178" i="2"/>
  <c r="P178" i="2"/>
  <c r="H178" i="2"/>
  <c r="G178" i="2"/>
  <c r="F178" i="2"/>
  <c r="E178" i="2"/>
  <c r="D178" i="2"/>
  <c r="C178" i="2"/>
  <c r="A178" i="2"/>
  <c r="Q177" i="2"/>
  <c r="P177" i="2"/>
  <c r="H177" i="2"/>
  <c r="G177" i="2"/>
  <c r="F177" i="2"/>
  <c r="E177" i="2"/>
  <c r="D177" i="2"/>
  <c r="C177" i="2"/>
  <c r="A177" i="2"/>
  <c r="Q176" i="2"/>
  <c r="P176" i="2"/>
  <c r="H176" i="2"/>
  <c r="G176" i="2"/>
  <c r="F176" i="2"/>
  <c r="E176" i="2"/>
  <c r="D176" i="2"/>
  <c r="C176" i="2"/>
  <c r="A176" i="2"/>
  <c r="Q175" i="2"/>
  <c r="P175" i="2"/>
  <c r="H175" i="2"/>
  <c r="G175" i="2"/>
  <c r="F175" i="2"/>
  <c r="E175" i="2"/>
  <c r="D175" i="2"/>
  <c r="C175" i="2"/>
  <c r="A175" i="2"/>
  <c r="Q174" i="2"/>
  <c r="P174" i="2"/>
  <c r="H174" i="2"/>
  <c r="G174" i="2"/>
  <c r="F174" i="2"/>
  <c r="E174" i="2"/>
  <c r="D174" i="2"/>
  <c r="C174" i="2"/>
  <c r="A174" i="2"/>
  <c r="Q173" i="2"/>
  <c r="P173" i="2"/>
  <c r="H173" i="2"/>
  <c r="G173" i="2"/>
  <c r="F173" i="2"/>
  <c r="E173" i="2"/>
  <c r="D173" i="2"/>
  <c r="C173" i="2"/>
  <c r="A173" i="2"/>
  <c r="Q172" i="2"/>
  <c r="P172" i="2"/>
  <c r="H172" i="2"/>
  <c r="G172" i="2"/>
  <c r="F172" i="2"/>
  <c r="E172" i="2"/>
  <c r="D172" i="2"/>
  <c r="C172" i="2"/>
  <c r="A172" i="2"/>
  <c r="Q171" i="2"/>
  <c r="P171" i="2"/>
  <c r="H171" i="2"/>
  <c r="G171" i="2"/>
  <c r="F171" i="2"/>
  <c r="E171" i="2"/>
  <c r="D171" i="2"/>
  <c r="C171" i="2"/>
  <c r="A171" i="2"/>
  <c r="Q170" i="2"/>
  <c r="P170" i="2"/>
  <c r="H170" i="2"/>
  <c r="G170" i="2"/>
  <c r="F170" i="2"/>
  <c r="E170" i="2"/>
  <c r="D170" i="2"/>
  <c r="C170" i="2"/>
  <c r="A170" i="2"/>
  <c r="Q169" i="2"/>
  <c r="P169" i="2"/>
  <c r="H169" i="2"/>
  <c r="G169" i="2"/>
  <c r="F169" i="2"/>
  <c r="E169" i="2"/>
  <c r="D169" i="2"/>
  <c r="C169" i="2"/>
  <c r="A169" i="2"/>
  <c r="Q168" i="2"/>
  <c r="P168" i="2"/>
  <c r="H168" i="2"/>
  <c r="G168" i="2"/>
  <c r="F168" i="2"/>
  <c r="E168" i="2"/>
  <c r="D168" i="2"/>
  <c r="C168" i="2"/>
  <c r="A168" i="2"/>
  <c r="Q167" i="2"/>
  <c r="P167" i="2"/>
  <c r="H167" i="2"/>
  <c r="G167" i="2"/>
  <c r="F167" i="2"/>
  <c r="E167" i="2"/>
  <c r="D167" i="2"/>
  <c r="C167" i="2"/>
  <c r="A167" i="2"/>
  <c r="Q166" i="2"/>
  <c r="P166" i="2"/>
  <c r="H166" i="2"/>
  <c r="G166" i="2"/>
  <c r="F166" i="2"/>
  <c r="E166" i="2"/>
  <c r="D166" i="2"/>
  <c r="C166" i="2"/>
  <c r="A166" i="2"/>
  <c r="Q165" i="2"/>
  <c r="P165" i="2"/>
  <c r="H165" i="2"/>
  <c r="G165" i="2"/>
  <c r="F165" i="2"/>
  <c r="E165" i="2"/>
  <c r="D165" i="2"/>
  <c r="C165" i="2"/>
  <c r="A165" i="2"/>
  <c r="Q164" i="2"/>
  <c r="P164" i="2"/>
  <c r="H164" i="2"/>
  <c r="G164" i="2"/>
  <c r="F164" i="2"/>
  <c r="E164" i="2"/>
  <c r="D164" i="2"/>
  <c r="C164" i="2"/>
  <c r="A164" i="2"/>
  <c r="Q163" i="2"/>
  <c r="P163" i="2"/>
  <c r="H163" i="2"/>
  <c r="G163" i="2"/>
  <c r="F163" i="2"/>
  <c r="E163" i="2"/>
  <c r="D163" i="2"/>
  <c r="C163" i="2"/>
  <c r="A163" i="2"/>
  <c r="Q162" i="2"/>
  <c r="P162" i="2"/>
  <c r="H162" i="2"/>
  <c r="G162" i="2"/>
  <c r="F162" i="2"/>
  <c r="E162" i="2"/>
  <c r="D162" i="2"/>
  <c r="C162" i="2"/>
  <c r="A162" i="2"/>
  <c r="Q161" i="2"/>
  <c r="P161" i="2"/>
  <c r="H161" i="2"/>
  <c r="G161" i="2"/>
  <c r="F161" i="2"/>
  <c r="E161" i="2"/>
  <c r="D161" i="2"/>
  <c r="C161" i="2"/>
  <c r="A161" i="2"/>
  <c r="Q160" i="2"/>
  <c r="P160" i="2"/>
  <c r="H160" i="2"/>
  <c r="G160" i="2"/>
  <c r="F160" i="2"/>
  <c r="E160" i="2"/>
  <c r="D160" i="2"/>
  <c r="C160" i="2"/>
  <c r="A160" i="2"/>
  <c r="Q159" i="2"/>
  <c r="P159" i="2"/>
  <c r="H159" i="2"/>
  <c r="G159" i="2"/>
  <c r="F159" i="2"/>
  <c r="E159" i="2"/>
  <c r="D159" i="2"/>
  <c r="C159" i="2"/>
  <c r="A159" i="2"/>
  <c r="Q158" i="2"/>
  <c r="P158" i="2"/>
  <c r="H158" i="2"/>
  <c r="G158" i="2"/>
  <c r="F158" i="2"/>
  <c r="E158" i="2"/>
  <c r="D158" i="2"/>
  <c r="C158" i="2"/>
  <c r="A158" i="2"/>
  <c r="Q157" i="2"/>
  <c r="P157" i="2"/>
  <c r="H157" i="2"/>
  <c r="G157" i="2"/>
  <c r="F157" i="2"/>
  <c r="E157" i="2"/>
  <c r="D157" i="2"/>
  <c r="C157" i="2"/>
  <c r="A157" i="2"/>
  <c r="Q156" i="2"/>
  <c r="P156" i="2"/>
  <c r="H156" i="2"/>
  <c r="G156" i="2"/>
  <c r="F156" i="2"/>
  <c r="E156" i="2"/>
  <c r="D156" i="2"/>
  <c r="C156" i="2"/>
  <c r="A156" i="2"/>
  <c r="Q155" i="2"/>
  <c r="P155" i="2"/>
  <c r="H155" i="2"/>
  <c r="G155" i="2"/>
  <c r="F155" i="2"/>
  <c r="E155" i="2"/>
  <c r="D155" i="2"/>
  <c r="C155" i="2"/>
  <c r="A155" i="2"/>
  <c r="Q154" i="2"/>
  <c r="P154" i="2"/>
  <c r="H154" i="2"/>
  <c r="G154" i="2"/>
  <c r="F154" i="2"/>
  <c r="E154" i="2"/>
  <c r="D154" i="2"/>
  <c r="C154" i="2"/>
  <c r="A154" i="2"/>
  <c r="Q153" i="2"/>
  <c r="P153" i="2"/>
  <c r="H153" i="2"/>
  <c r="G153" i="2"/>
  <c r="F153" i="2"/>
  <c r="E153" i="2"/>
  <c r="D153" i="2"/>
  <c r="C153" i="2"/>
  <c r="A153" i="2"/>
  <c r="Q152" i="2"/>
  <c r="P152" i="2"/>
  <c r="H152" i="2"/>
  <c r="G152" i="2"/>
  <c r="F152" i="2"/>
  <c r="E152" i="2"/>
  <c r="D152" i="2"/>
  <c r="C152" i="2"/>
  <c r="A152" i="2"/>
  <c r="Q151" i="2"/>
  <c r="P151" i="2"/>
  <c r="H151" i="2"/>
  <c r="G151" i="2"/>
  <c r="F151" i="2"/>
  <c r="E151" i="2"/>
  <c r="D151" i="2"/>
  <c r="C151" i="2"/>
  <c r="A151" i="2"/>
  <c r="Q150" i="2"/>
  <c r="P150" i="2"/>
  <c r="H150" i="2"/>
  <c r="G150" i="2"/>
  <c r="F150" i="2"/>
  <c r="E150" i="2"/>
  <c r="D150" i="2"/>
  <c r="C150" i="2"/>
  <c r="A150" i="2"/>
  <c r="Q149" i="2"/>
  <c r="P149" i="2"/>
  <c r="H149" i="2"/>
  <c r="G149" i="2"/>
  <c r="F149" i="2"/>
  <c r="E149" i="2"/>
  <c r="D149" i="2"/>
  <c r="C149" i="2"/>
  <c r="A149" i="2"/>
  <c r="Q148" i="2"/>
  <c r="P148" i="2"/>
  <c r="H148" i="2"/>
  <c r="G148" i="2"/>
  <c r="F148" i="2"/>
  <c r="E148" i="2"/>
  <c r="D148" i="2"/>
  <c r="C148" i="2"/>
  <c r="A148" i="2"/>
  <c r="Q147" i="2"/>
  <c r="P147" i="2"/>
  <c r="H147" i="2"/>
  <c r="G147" i="2"/>
  <c r="F147" i="2"/>
  <c r="E147" i="2"/>
  <c r="D147" i="2"/>
  <c r="C147" i="2"/>
  <c r="A147" i="2"/>
  <c r="Q146" i="2"/>
  <c r="P146" i="2"/>
  <c r="H146" i="2"/>
  <c r="G146" i="2"/>
  <c r="F146" i="2"/>
  <c r="E146" i="2"/>
  <c r="D146" i="2"/>
  <c r="C146" i="2"/>
  <c r="A146" i="2"/>
  <c r="Q145" i="2"/>
  <c r="P145" i="2"/>
  <c r="H145" i="2"/>
  <c r="G145" i="2"/>
  <c r="F145" i="2"/>
  <c r="E145" i="2"/>
  <c r="D145" i="2"/>
  <c r="C145" i="2"/>
  <c r="A145" i="2"/>
  <c r="Q144" i="2"/>
  <c r="P144" i="2"/>
  <c r="H144" i="2"/>
  <c r="G144" i="2"/>
  <c r="F144" i="2"/>
  <c r="E144" i="2"/>
  <c r="D144" i="2"/>
  <c r="C144" i="2"/>
  <c r="A144" i="2"/>
  <c r="Q143" i="2"/>
  <c r="P143" i="2"/>
  <c r="H143" i="2"/>
  <c r="G143" i="2"/>
  <c r="F143" i="2"/>
  <c r="E143" i="2"/>
  <c r="D143" i="2"/>
  <c r="C143" i="2"/>
  <c r="A143" i="2"/>
  <c r="Q142" i="2"/>
  <c r="P142" i="2"/>
  <c r="H142" i="2"/>
  <c r="G142" i="2"/>
  <c r="F142" i="2"/>
  <c r="E142" i="2"/>
  <c r="D142" i="2"/>
  <c r="C142" i="2"/>
  <c r="A142" i="2"/>
  <c r="Q141" i="2"/>
  <c r="P141" i="2"/>
  <c r="H141" i="2"/>
  <c r="G141" i="2"/>
  <c r="F141" i="2"/>
  <c r="E141" i="2"/>
  <c r="D141" i="2"/>
  <c r="C141" i="2"/>
  <c r="A141" i="2"/>
  <c r="Q140" i="2"/>
  <c r="P140" i="2"/>
  <c r="H140" i="2"/>
  <c r="G140" i="2"/>
  <c r="F140" i="2"/>
  <c r="E140" i="2"/>
  <c r="D140" i="2"/>
  <c r="C140" i="2"/>
  <c r="A140" i="2"/>
  <c r="Q139" i="2"/>
  <c r="P139" i="2"/>
  <c r="H139" i="2"/>
  <c r="G139" i="2"/>
  <c r="F139" i="2"/>
  <c r="E139" i="2"/>
  <c r="D139" i="2"/>
  <c r="C139" i="2"/>
  <c r="A139" i="2"/>
  <c r="Q138" i="2"/>
  <c r="P138" i="2"/>
  <c r="H138" i="2"/>
  <c r="G138" i="2"/>
  <c r="F138" i="2"/>
  <c r="E138" i="2"/>
  <c r="D138" i="2"/>
  <c r="C138" i="2"/>
  <c r="A138" i="2"/>
  <c r="Q137" i="2"/>
  <c r="P137" i="2"/>
  <c r="H137" i="2"/>
  <c r="G137" i="2"/>
  <c r="F137" i="2"/>
  <c r="E137" i="2"/>
  <c r="D137" i="2"/>
  <c r="C137" i="2"/>
  <c r="A137" i="2"/>
  <c r="Q136" i="2"/>
  <c r="P136" i="2"/>
  <c r="H136" i="2"/>
  <c r="G136" i="2"/>
  <c r="F136" i="2"/>
  <c r="E136" i="2"/>
  <c r="D136" i="2"/>
  <c r="C136" i="2"/>
  <c r="A136" i="2"/>
  <c r="Q135" i="2"/>
  <c r="P135" i="2"/>
  <c r="H135" i="2"/>
  <c r="G135" i="2"/>
  <c r="F135" i="2"/>
  <c r="E135" i="2"/>
  <c r="D135" i="2"/>
  <c r="C135" i="2"/>
  <c r="A135" i="2"/>
  <c r="Q134" i="2"/>
  <c r="P134" i="2"/>
  <c r="H134" i="2"/>
  <c r="G134" i="2"/>
  <c r="F134" i="2"/>
  <c r="E134" i="2"/>
  <c r="D134" i="2"/>
  <c r="C134" i="2"/>
  <c r="A134" i="2"/>
  <c r="Q133" i="2"/>
  <c r="P133" i="2"/>
  <c r="H133" i="2"/>
  <c r="G133" i="2"/>
  <c r="F133" i="2"/>
  <c r="E133" i="2"/>
  <c r="D133" i="2"/>
  <c r="C133" i="2"/>
  <c r="A133" i="2"/>
  <c r="Q132" i="2"/>
  <c r="P132" i="2"/>
  <c r="H132" i="2"/>
  <c r="G132" i="2"/>
  <c r="F132" i="2"/>
  <c r="E132" i="2"/>
  <c r="D132" i="2"/>
  <c r="C132" i="2"/>
  <c r="A132" i="2"/>
  <c r="Q131" i="2"/>
  <c r="P131" i="2"/>
  <c r="H131" i="2"/>
  <c r="G131" i="2"/>
  <c r="F131" i="2"/>
  <c r="E131" i="2"/>
  <c r="D131" i="2"/>
  <c r="C131" i="2"/>
  <c r="A131" i="2"/>
  <c r="Q130" i="2"/>
  <c r="P130" i="2"/>
  <c r="H130" i="2"/>
  <c r="G130" i="2"/>
  <c r="F130" i="2"/>
  <c r="E130" i="2"/>
  <c r="D130" i="2"/>
  <c r="C130" i="2"/>
  <c r="A130" i="2"/>
  <c r="Q129" i="2"/>
  <c r="P129" i="2"/>
  <c r="H129" i="2"/>
  <c r="G129" i="2"/>
  <c r="F129" i="2"/>
  <c r="E129" i="2"/>
  <c r="D129" i="2"/>
  <c r="C129" i="2"/>
  <c r="A129" i="2"/>
  <c r="Q128" i="2"/>
  <c r="P128" i="2"/>
  <c r="H128" i="2"/>
  <c r="G128" i="2"/>
  <c r="F128" i="2"/>
  <c r="E128" i="2"/>
  <c r="D128" i="2"/>
  <c r="C128" i="2"/>
  <c r="A128" i="2"/>
  <c r="Q127" i="2"/>
  <c r="P127" i="2"/>
  <c r="H127" i="2"/>
  <c r="G127" i="2"/>
  <c r="F127" i="2"/>
  <c r="E127" i="2"/>
  <c r="D127" i="2"/>
  <c r="C127" i="2"/>
  <c r="A127" i="2"/>
  <c r="Q126" i="2"/>
  <c r="P126" i="2"/>
  <c r="H126" i="2"/>
  <c r="G126" i="2"/>
  <c r="F126" i="2"/>
  <c r="E126" i="2"/>
  <c r="D126" i="2"/>
  <c r="C126" i="2"/>
  <c r="A126" i="2"/>
  <c r="Q125" i="2"/>
  <c r="P125" i="2"/>
  <c r="H125" i="2"/>
  <c r="G125" i="2"/>
  <c r="F125" i="2"/>
  <c r="E125" i="2"/>
  <c r="D125" i="2"/>
  <c r="C125" i="2"/>
  <c r="A125" i="2"/>
  <c r="Q124" i="2"/>
  <c r="P124" i="2"/>
  <c r="H124" i="2"/>
  <c r="G124" i="2"/>
  <c r="F124" i="2"/>
  <c r="E124" i="2"/>
  <c r="D124" i="2"/>
  <c r="C124" i="2"/>
  <c r="A124" i="2"/>
  <c r="Q123" i="2"/>
  <c r="P123" i="2"/>
  <c r="H123" i="2"/>
  <c r="G123" i="2"/>
  <c r="F123" i="2"/>
  <c r="E123" i="2"/>
  <c r="D123" i="2"/>
  <c r="C123" i="2"/>
  <c r="A123" i="2"/>
  <c r="Q122" i="2"/>
  <c r="P122" i="2"/>
  <c r="H122" i="2"/>
  <c r="G122" i="2"/>
  <c r="F122" i="2"/>
  <c r="E122" i="2"/>
  <c r="D122" i="2"/>
  <c r="C122" i="2"/>
  <c r="A122" i="2"/>
  <c r="Q121" i="2"/>
  <c r="P121" i="2"/>
  <c r="H121" i="2"/>
  <c r="G121" i="2"/>
  <c r="F121" i="2"/>
  <c r="E121" i="2"/>
  <c r="D121" i="2"/>
  <c r="C121" i="2"/>
  <c r="A121" i="2"/>
  <c r="Q120" i="2"/>
  <c r="P120" i="2"/>
  <c r="H120" i="2"/>
  <c r="G120" i="2"/>
  <c r="F120" i="2"/>
  <c r="E120" i="2"/>
  <c r="D120" i="2"/>
  <c r="C120" i="2"/>
  <c r="A120" i="2"/>
  <c r="Q119" i="2"/>
  <c r="P119" i="2"/>
  <c r="H119" i="2"/>
  <c r="G119" i="2"/>
  <c r="F119" i="2"/>
  <c r="E119" i="2"/>
  <c r="D119" i="2"/>
  <c r="C119" i="2"/>
  <c r="A119" i="2"/>
  <c r="Q118" i="2"/>
  <c r="P118" i="2"/>
  <c r="H118" i="2"/>
  <c r="G118" i="2"/>
  <c r="F118" i="2"/>
  <c r="E118" i="2"/>
  <c r="D118" i="2"/>
  <c r="C118" i="2"/>
  <c r="A118" i="2"/>
  <c r="Q117" i="2"/>
  <c r="P117" i="2"/>
  <c r="H117" i="2"/>
  <c r="G117" i="2"/>
  <c r="F117" i="2"/>
  <c r="E117" i="2"/>
  <c r="D117" i="2"/>
  <c r="C117" i="2"/>
  <c r="A117" i="2"/>
  <c r="Q116" i="2"/>
  <c r="P116" i="2"/>
  <c r="H116" i="2"/>
  <c r="G116" i="2"/>
  <c r="F116" i="2"/>
  <c r="E116" i="2"/>
  <c r="D116" i="2"/>
  <c r="C116" i="2"/>
  <c r="A116" i="2"/>
  <c r="Q115" i="2"/>
  <c r="P115" i="2"/>
  <c r="H115" i="2"/>
  <c r="G115" i="2"/>
  <c r="F115" i="2"/>
  <c r="E115" i="2"/>
  <c r="D115" i="2"/>
  <c r="C115" i="2"/>
  <c r="A115" i="2"/>
  <c r="Q114" i="2"/>
  <c r="P114" i="2"/>
  <c r="H114" i="2"/>
  <c r="G114" i="2"/>
  <c r="F114" i="2"/>
  <c r="E114" i="2"/>
  <c r="D114" i="2"/>
  <c r="C114" i="2"/>
  <c r="A114" i="2"/>
  <c r="Q113" i="2"/>
  <c r="P113" i="2"/>
  <c r="H113" i="2"/>
  <c r="G113" i="2"/>
  <c r="F113" i="2"/>
  <c r="E113" i="2"/>
  <c r="D113" i="2"/>
  <c r="C113" i="2"/>
  <c r="A113" i="2"/>
  <c r="Q112" i="2"/>
  <c r="P112" i="2"/>
  <c r="H112" i="2"/>
  <c r="G112" i="2"/>
  <c r="F112" i="2"/>
  <c r="E112" i="2"/>
  <c r="D112" i="2"/>
  <c r="C112" i="2"/>
  <c r="A112" i="2"/>
  <c r="Q111" i="2"/>
  <c r="P111" i="2"/>
  <c r="H111" i="2"/>
  <c r="G111" i="2"/>
  <c r="F111" i="2"/>
  <c r="E111" i="2"/>
  <c r="D111" i="2"/>
  <c r="C111" i="2"/>
  <c r="A111" i="2"/>
  <c r="Q110" i="2"/>
  <c r="P110" i="2"/>
  <c r="H110" i="2"/>
  <c r="G110" i="2"/>
  <c r="F110" i="2"/>
  <c r="E110" i="2"/>
  <c r="D110" i="2"/>
  <c r="C110" i="2"/>
  <c r="A110" i="2"/>
  <c r="Q109" i="2"/>
  <c r="P109" i="2"/>
  <c r="H109" i="2"/>
  <c r="G109" i="2"/>
  <c r="F109" i="2"/>
  <c r="E109" i="2"/>
  <c r="D109" i="2"/>
  <c r="C109" i="2"/>
  <c r="A109" i="2"/>
  <c r="Q108" i="2"/>
  <c r="P108" i="2"/>
  <c r="H108" i="2"/>
  <c r="G108" i="2"/>
  <c r="F108" i="2"/>
  <c r="E108" i="2"/>
  <c r="D108" i="2"/>
  <c r="C108" i="2"/>
  <c r="A108" i="2"/>
  <c r="Q107" i="2"/>
  <c r="P107" i="2"/>
  <c r="H107" i="2"/>
  <c r="G107" i="2"/>
  <c r="F107" i="2"/>
  <c r="E107" i="2"/>
  <c r="D107" i="2"/>
  <c r="C107" i="2"/>
  <c r="A107" i="2"/>
  <c r="Q106" i="2"/>
  <c r="P106" i="2"/>
  <c r="H106" i="2"/>
  <c r="G106" i="2"/>
  <c r="F106" i="2"/>
  <c r="E106" i="2"/>
  <c r="D106" i="2"/>
  <c r="C106" i="2"/>
  <c r="A106" i="2"/>
  <c r="Q105" i="2"/>
  <c r="P105" i="2"/>
  <c r="H105" i="2"/>
  <c r="G105" i="2"/>
  <c r="F105" i="2"/>
  <c r="E105" i="2"/>
  <c r="D105" i="2"/>
  <c r="C105" i="2"/>
  <c r="A105" i="2"/>
  <c r="Q104" i="2"/>
  <c r="P104" i="2"/>
  <c r="H104" i="2"/>
  <c r="G104" i="2"/>
  <c r="F104" i="2"/>
  <c r="E104" i="2"/>
  <c r="D104" i="2"/>
  <c r="C104" i="2"/>
  <c r="A104" i="2"/>
  <c r="Q103" i="2"/>
  <c r="P103" i="2"/>
  <c r="H103" i="2"/>
  <c r="G103" i="2"/>
  <c r="F103" i="2"/>
  <c r="E103" i="2"/>
  <c r="D103" i="2"/>
  <c r="C103" i="2"/>
  <c r="A103" i="2"/>
  <c r="Q102" i="2"/>
  <c r="P102" i="2"/>
  <c r="H102" i="2"/>
  <c r="G102" i="2"/>
  <c r="F102" i="2"/>
  <c r="E102" i="2"/>
  <c r="D102" i="2"/>
  <c r="C102" i="2"/>
  <c r="A102" i="2"/>
  <c r="Q101" i="2"/>
  <c r="P101" i="2"/>
  <c r="H101" i="2"/>
  <c r="G101" i="2"/>
  <c r="F101" i="2"/>
  <c r="E101" i="2"/>
  <c r="D101" i="2"/>
  <c r="C101" i="2"/>
  <c r="A101" i="2"/>
  <c r="Q100" i="2"/>
  <c r="P100" i="2"/>
  <c r="H100" i="2"/>
  <c r="G100" i="2"/>
  <c r="F100" i="2"/>
  <c r="E100" i="2"/>
  <c r="D100" i="2"/>
  <c r="C100" i="2"/>
  <c r="A100" i="2"/>
  <c r="Q99" i="2"/>
  <c r="P99" i="2"/>
  <c r="H99" i="2"/>
  <c r="G99" i="2"/>
  <c r="F99" i="2"/>
  <c r="E99" i="2"/>
  <c r="D99" i="2"/>
  <c r="C99" i="2"/>
  <c r="A99" i="2"/>
  <c r="Q98" i="2"/>
  <c r="P98" i="2"/>
  <c r="H98" i="2"/>
  <c r="G98" i="2"/>
  <c r="F98" i="2"/>
  <c r="E98" i="2"/>
  <c r="D98" i="2"/>
  <c r="C98" i="2"/>
  <c r="A98" i="2"/>
  <c r="Q97" i="2"/>
  <c r="P97" i="2"/>
  <c r="H97" i="2"/>
  <c r="G97" i="2"/>
  <c r="F97" i="2"/>
  <c r="E97" i="2"/>
  <c r="D97" i="2"/>
  <c r="C97" i="2"/>
  <c r="A97" i="2"/>
  <c r="Q96" i="2"/>
  <c r="P96" i="2"/>
  <c r="H96" i="2"/>
  <c r="G96" i="2"/>
  <c r="F96" i="2"/>
  <c r="E96" i="2"/>
  <c r="D96" i="2"/>
  <c r="C96" i="2"/>
  <c r="A96" i="2"/>
  <c r="Q95" i="2"/>
  <c r="P95" i="2"/>
  <c r="H95" i="2"/>
  <c r="G95" i="2"/>
  <c r="F95" i="2"/>
  <c r="E95" i="2"/>
  <c r="D95" i="2"/>
  <c r="C95" i="2"/>
  <c r="A95" i="2"/>
  <c r="Q94" i="2"/>
  <c r="P94" i="2"/>
  <c r="H94" i="2"/>
  <c r="G94" i="2"/>
  <c r="F94" i="2"/>
  <c r="E94" i="2"/>
  <c r="D94" i="2"/>
  <c r="C94" i="2"/>
  <c r="A94" i="2"/>
  <c r="Q93" i="2"/>
  <c r="P93" i="2"/>
  <c r="H93" i="2"/>
  <c r="G93" i="2"/>
  <c r="F93" i="2"/>
  <c r="E93" i="2"/>
  <c r="D93" i="2"/>
  <c r="C93" i="2"/>
  <c r="A93" i="2"/>
  <c r="Q92" i="2"/>
  <c r="P92" i="2"/>
  <c r="H92" i="2"/>
  <c r="G92" i="2"/>
  <c r="F92" i="2"/>
  <c r="E92" i="2"/>
  <c r="D92" i="2"/>
  <c r="C92" i="2"/>
  <c r="A92" i="2"/>
  <c r="Q91" i="2"/>
  <c r="P91" i="2"/>
  <c r="H91" i="2"/>
  <c r="G91" i="2"/>
  <c r="F91" i="2"/>
  <c r="E91" i="2"/>
  <c r="D91" i="2"/>
  <c r="C91" i="2"/>
  <c r="A91" i="2"/>
  <c r="Q90" i="2"/>
  <c r="P90" i="2"/>
  <c r="H90" i="2"/>
  <c r="G90" i="2"/>
  <c r="F90" i="2"/>
  <c r="E90" i="2"/>
  <c r="D90" i="2"/>
  <c r="C90" i="2"/>
  <c r="A90" i="2"/>
  <c r="Q89" i="2"/>
  <c r="P89" i="2"/>
  <c r="H89" i="2"/>
  <c r="G89" i="2"/>
  <c r="F89" i="2"/>
  <c r="E89" i="2"/>
  <c r="D89" i="2"/>
  <c r="C89" i="2"/>
  <c r="A89" i="2"/>
  <c r="Q88" i="2"/>
  <c r="P88" i="2"/>
  <c r="H88" i="2"/>
  <c r="G88" i="2"/>
  <c r="F88" i="2"/>
  <c r="E88" i="2"/>
  <c r="D88" i="2"/>
  <c r="C88" i="2"/>
  <c r="A88" i="2"/>
  <c r="Q87" i="2"/>
  <c r="P87" i="2"/>
  <c r="H87" i="2"/>
  <c r="G87" i="2"/>
  <c r="F87" i="2"/>
  <c r="E87" i="2"/>
  <c r="D87" i="2"/>
  <c r="C87" i="2"/>
  <c r="A87" i="2"/>
  <c r="Q86" i="2"/>
  <c r="P86" i="2"/>
  <c r="H86" i="2"/>
  <c r="G86" i="2"/>
  <c r="F86" i="2"/>
  <c r="E86" i="2"/>
  <c r="D86" i="2"/>
  <c r="C86" i="2"/>
  <c r="A86" i="2"/>
  <c r="Q85" i="2"/>
  <c r="P85" i="2"/>
  <c r="H85" i="2"/>
  <c r="G85" i="2"/>
  <c r="F85" i="2"/>
  <c r="E85" i="2"/>
  <c r="D85" i="2"/>
  <c r="C85" i="2"/>
  <c r="A85" i="2"/>
  <c r="Q84" i="2"/>
  <c r="P84" i="2"/>
  <c r="H84" i="2"/>
  <c r="G84" i="2"/>
  <c r="F84" i="2"/>
  <c r="E84" i="2"/>
  <c r="D84" i="2"/>
  <c r="C84" i="2"/>
  <c r="A84" i="2"/>
  <c r="Q83" i="2"/>
  <c r="P83" i="2"/>
  <c r="H83" i="2"/>
  <c r="G83" i="2"/>
  <c r="F83" i="2"/>
  <c r="E83" i="2"/>
  <c r="D83" i="2"/>
  <c r="C83" i="2"/>
  <c r="A83" i="2"/>
  <c r="Q82" i="2"/>
  <c r="P82" i="2"/>
  <c r="H82" i="2"/>
  <c r="G82" i="2"/>
  <c r="F82" i="2"/>
  <c r="E82" i="2"/>
  <c r="D82" i="2"/>
  <c r="C82" i="2"/>
  <c r="A82" i="2"/>
  <c r="Q81" i="2"/>
  <c r="P81" i="2"/>
  <c r="H81" i="2"/>
  <c r="G81" i="2"/>
  <c r="F81" i="2"/>
  <c r="E81" i="2"/>
  <c r="D81" i="2"/>
  <c r="C81" i="2"/>
  <c r="A81" i="2"/>
  <c r="Q80" i="2"/>
  <c r="P80" i="2"/>
  <c r="H80" i="2"/>
  <c r="G80" i="2"/>
  <c r="F80" i="2"/>
  <c r="E80" i="2"/>
  <c r="D80" i="2"/>
  <c r="C80" i="2"/>
  <c r="A80" i="2"/>
  <c r="Q79" i="2"/>
  <c r="P79" i="2"/>
  <c r="H79" i="2"/>
  <c r="G79" i="2"/>
  <c r="F79" i="2"/>
  <c r="E79" i="2"/>
  <c r="D79" i="2"/>
  <c r="C79" i="2"/>
  <c r="A79" i="2"/>
  <c r="Q78" i="2"/>
  <c r="P78" i="2"/>
  <c r="H78" i="2"/>
  <c r="G78" i="2"/>
  <c r="F78" i="2"/>
  <c r="E78" i="2"/>
  <c r="D78" i="2"/>
  <c r="C78" i="2"/>
  <c r="A78" i="2"/>
  <c r="Q77" i="2"/>
  <c r="P77" i="2"/>
  <c r="H77" i="2"/>
  <c r="G77" i="2"/>
  <c r="F77" i="2"/>
  <c r="E77" i="2"/>
  <c r="D77" i="2"/>
  <c r="C77" i="2"/>
  <c r="A77" i="2"/>
  <c r="Q76" i="2"/>
  <c r="P76" i="2"/>
  <c r="H76" i="2"/>
  <c r="G76" i="2"/>
  <c r="F76" i="2"/>
  <c r="E76" i="2"/>
  <c r="D76" i="2"/>
  <c r="C76" i="2"/>
  <c r="A76" i="2"/>
  <c r="Q75" i="2"/>
  <c r="P75" i="2"/>
  <c r="H75" i="2"/>
  <c r="G75" i="2"/>
  <c r="F75" i="2"/>
  <c r="E75" i="2"/>
  <c r="D75" i="2"/>
  <c r="C75" i="2"/>
  <c r="A75" i="2"/>
  <c r="Q74" i="2"/>
  <c r="P74" i="2"/>
  <c r="H74" i="2"/>
  <c r="G74" i="2"/>
  <c r="F74" i="2"/>
  <c r="E74" i="2"/>
  <c r="D74" i="2"/>
  <c r="C74" i="2"/>
  <c r="A74" i="2"/>
  <c r="Q73" i="2"/>
  <c r="P73" i="2"/>
  <c r="H73" i="2"/>
  <c r="G73" i="2"/>
  <c r="F73" i="2"/>
  <c r="E73" i="2"/>
  <c r="D73" i="2"/>
  <c r="C73" i="2"/>
  <c r="A73" i="2"/>
  <c r="Q72" i="2"/>
  <c r="P72" i="2"/>
  <c r="H72" i="2"/>
  <c r="G72" i="2"/>
  <c r="F72" i="2"/>
  <c r="E72" i="2"/>
  <c r="D72" i="2"/>
  <c r="C72" i="2"/>
  <c r="A72" i="2"/>
  <c r="Q71" i="2"/>
  <c r="P71" i="2"/>
  <c r="H71" i="2"/>
  <c r="G71" i="2"/>
  <c r="F71" i="2"/>
  <c r="E71" i="2"/>
  <c r="D71" i="2"/>
  <c r="C71" i="2"/>
  <c r="A71" i="2"/>
  <c r="Q70" i="2"/>
  <c r="P70" i="2"/>
  <c r="H70" i="2"/>
  <c r="G70" i="2"/>
  <c r="F70" i="2"/>
  <c r="E70" i="2"/>
  <c r="D70" i="2"/>
  <c r="C70" i="2"/>
  <c r="A70" i="2"/>
  <c r="Q69" i="2"/>
  <c r="P69" i="2"/>
  <c r="H69" i="2"/>
  <c r="G69" i="2"/>
  <c r="F69" i="2"/>
  <c r="E69" i="2"/>
  <c r="D69" i="2"/>
  <c r="C69" i="2"/>
  <c r="A69" i="2"/>
  <c r="Q68" i="2"/>
  <c r="P68" i="2"/>
  <c r="H68" i="2"/>
  <c r="G68" i="2"/>
  <c r="F68" i="2"/>
  <c r="E68" i="2"/>
  <c r="D68" i="2"/>
  <c r="C68" i="2"/>
  <c r="A68" i="2"/>
  <c r="Q67" i="2"/>
  <c r="P67" i="2"/>
  <c r="H67" i="2"/>
  <c r="G67" i="2"/>
  <c r="F67" i="2"/>
  <c r="E67" i="2"/>
  <c r="D67" i="2"/>
  <c r="C67" i="2"/>
  <c r="A67" i="2"/>
  <c r="Q66" i="2"/>
  <c r="P66" i="2"/>
  <c r="H66" i="2"/>
  <c r="G66" i="2"/>
  <c r="F66" i="2"/>
  <c r="E66" i="2"/>
  <c r="D66" i="2"/>
  <c r="C66" i="2"/>
  <c r="A66" i="2"/>
  <c r="Q65" i="2"/>
  <c r="P65" i="2"/>
  <c r="H65" i="2"/>
  <c r="G65" i="2"/>
  <c r="F65" i="2"/>
  <c r="E65" i="2"/>
  <c r="D65" i="2"/>
  <c r="C65" i="2"/>
  <c r="A65" i="2"/>
  <c r="Q64" i="2"/>
  <c r="P64" i="2"/>
  <c r="H64" i="2"/>
  <c r="G64" i="2"/>
  <c r="F64" i="2"/>
  <c r="E64" i="2"/>
  <c r="D64" i="2"/>
  <c r="C64" i="2"/>
  <c r="A64" i="2"/>
  <c r="Q63" i="2"/>
  <c r="P63" i="2"/>
  <c r="H63" i="2"/>
  <c r="G63" i="2"/>
  <c r="F63" i="2"/>
  <c r="E63" i="2"/>
  <c r="D63" i="2"/>
  <c r="C63" i="2"/>
  <c r="A63" i="2"/>
  <c r="Q62" i="2"/>
  <c r="P62" i="2"/>
  <c r="H62" i="2"/>
  <c r="G62" i="2"/>
  <c r="F62" i="2"/>
  <c r="E62" i="2"/>
  <c r="D62" i="2"/>
  <c r="C62" i="2"/>
  <c r="A62" i="2"/>
  <c r="Q61" i="2"/>
  <c r="P61" i="2"/>
  <c r="H61" i="2"/>
  <c r="G61" i="2"/>
  <c r="F61" i="2"/>
  <c r="E61" i="2"/>
  <c r="D61" i="2"/>
  <c r="C61" i="2"/>
  <c r="A61" i="2"/>
  <c r="Q60" i="2"/>
  <c r="P60" i="2"/>
  <c r="H60" i="2"/>
  <c r="G60" i="2"/>
  <c r="F60" i="2"/>
  <c r="E60" i="2"/>
  <c r="D60" i="2"/>
  <c r="C60" i="2"/>
  <c r="A60" i="2"/>
  <c r="Q59" i="2"/>
  <c r="P59" i="2"/>
  <c r="H59" i="2"/>
  <c r="G59" i="2"/>
  <c r="F59" i="2"/>
  <c r="E59" i="2"/>
  <c r="D59" i="2"/>
  <c r="C59" i="2"/>
  <c r="A59" i="2"/>
  <c r="Q58" i="2"/>
  <c r="P58" i="2"/>
  <c r="H58" i="2"/>
  <c r="G58" i="2"/>
  <c r="F58" i="2"/>
  <c r="E58" i="2"/>
  <c r="D58" i="2"/>
  <c r="C58" i="2"/>
  <c r="A58" i="2"/>
  <c r="Q57" i="2"/>
  <c r="P57" i="2"/>
  <c r="H57" i="2"/>
  <c r="G57" i="2"/>
  <c r="F57" i="2"/>
  <c r="E57" i="2"/>
  <c r="D57" i="2"/>
  <c r="C57" i="2"/>
  <c r="A57" i="2"/>
  <c r="Q56" i="2"/>
  <c r="P56" i="2"/>
  <c r="H56" i="2"/>
  <c r="G56" i="2"/>
  <c r="F56" i="2"/>
  <c r="E56" i="2"/>
  <c r="D56" i="2"/>
  <c r="C56" i="2"/>
  <c r="A56" i="2"/>
  <c r="Q55" i="2"/>
  <c r="P55" i="2"/>
  <c r="H55" i="2"/>
  <c r="G55" i="2"/>
  <c r="F55" i="2"/>
  <c r="E55" i="2"/>
  <c r="D55" i="2"/>
  <c r="C55" i="2"/>
  <c r="A55" i="2"/>
  <c r="Q54" i="2"/>
  <c r="P54" i="2"/>
  <c r="H54" i="2"/>
  <c r="G54" i="2"/>
  <c r="F54" i="2"/>
  <c r="E54" i="2"/>
  <c r="D54" i="2"/>
  <c r="C54" i="2"/>
  <c r="A54" i="2"/>
  <c r="Q53" i="2"/>
  <c r="P53" i="2"/>
  <c r="H53" i="2"/>
  <c r="G53" i="2"/>
  <c r="F53" i="2"/>
  <c r="E53" i="2"/>
  <c r="D53" i="2"/>
  <c r="C53" i="2"/>
  <c r="A53" i="2"/>
  <c r="Q52" i="2"/>
  <c r="P52" i="2"/>
  <c r="H52" i="2"/>
  <c r="G52" i="2"/>
  <c r="F52" i="2"/>
  <c r="E52" i="2"/>
  <c r="D52" i="2"/>
  <c r="C52" i="2"/>
  <c r="A52" i="2"/>
  <c r="Q51" i="2"/>
  <c r="P51" i="2"/>
  <c r="H51" i="2"/>
  <c r="G51" i="2"/>
  <c r="F51" i="2"/>
  <c r="E51" i="2"/>
  <c r="D51" i="2"/>
  <c r="C51" i="2"/>
  <c r="A51" i="2"/>
  <c r="Q50" i="2"/>
  <c r="P50" i="2"/>
  <c r="H50" i="2"/>
  <c r="G50" i="2"/>
  <c r="F50" i="2"/>
  <c r="E50" i="2"/>
  <c r="D50" i="2"/>
  <c r="C50" i="2"/>
  <c r="A50" i="2"/>
  <c r="Q49" i="2"/>
  <c r="P49" i="2"/>
  <c r="H49" i="2"/>
  <c r="G49" i="2"/>
  <c r="F49" i="2"/>
  <c r="E49" i="2"/>
  <c r="D49" i="2"/>
  <c r="C49" i="2"/>
  <c r="A49" i="2"/>
  <c r="Q48" i="2"/>
  <c r="P48" i="2"/>
  <c r="H48" i="2"/>
  <c r="G48" i="2"/>
  <c r="F48" i="2"/>
  <c r="E48" i="2"/>
  <c r="D48" i="2"/>
  <c r="C48" i="2"/>
  <c r="A48" i="2"/>
  <c r="Q47" i="2"/>
  <c r="P47" i="2"/>
  <c r="H47" i="2"/>
  <c r="G47" i="2"/>
  <c r="F47" i="2"/>
  <c r="E47" i="2"/>
  <c r="D47" i="2"/>
  <c r="C47" i="2"/>
  <c r="A47" i="2"/>
  <c r="Q46" i="2"/>
  <c r="P46" i="2"/>
  <c r="H46" i="2"/>
  <c r="G46" i="2"/>
  <c r="F46" i="2"/>
  <c r="E46" i="2"/>
  <c r="D46" i="2"/>
  <c r="C46" i="2"/>
  <c r="A46" i="2"/>
  <c r="Q45" i="2"/>
  <c r="P45" i="2"/>
  <c r="H45" i="2"/>
  <c r="G45" i="2"/>
  <c r="F45" i="2"/>
  <c r="E45" i="2"/>
  <c r="D45" i="2"/>
  <c r="C45" i="2"/>
  <c r="A45" i="2"/>
  <c r="Q44" i="2"/>
  <c r="P44" i="2"/>
  <c r="H44" i="2"/>
  <c r="G44" i="2"/>
  <c r="F44" i="2"/>
  <c r="E44" i="2"/>
  <c r="D44" i="2"/>
  <c r="C44" i="2"/>
  <c r="A44" i="2"/>
  <c r="Q43" i="2"/>
  <c r="P43" i="2"/>
  <c r="H43" i="2"/>
  <c r="G43" i="2"/>
  <c r="F43" i="2"/>
  <c r="E43" i="2"/>
  <c r="D43" i="2"/>
  <c r="C43" i="2"/>
  <c r="A43" i="2"/>
  <c r="Q42" i="2"/>
  <c r="P42" i="2"/>
  <c r="H42" i="2"/>
  <c r="G42" i="2"/>
  <c r="F42" i="2"/>
  <c r="E42" i="2"/>
  <c r="D42" i="2"/>
  <c r="C42" i="2"/>
  <c r="A42" i="2"/>
  <c r="Q41" i="2"/>
  <c r="P41" i="2"/>
  <c r="H41" i="2"/>
  <c r="G41" i="2"/>
  <c r="F41" i="2"/>
  <c r="E41" i="2"/>
  <c r="D41" i="2"/>
  <c r="C41" i="2"/>
  <c r="A41" i="2"/>
  <c r="Q40" i="2"/>
  <c r="P40" i="2"/>
  <c r="H40" i="2"/>
  <c r="G40" i="2"/>
  <c r="F40" i="2"/>
  <c r="E40" i="2"/>
  <c r="D40" i="2"/>
  <c r="C40" i="2"/>
  <c r="A40" i="2"/>
  <c r="Q39" i="2"/>
  <c r="P39" i="2"/>
  <c r="H39" i="2"/>
  <c r="G39" i="2"/>
  <c r="F39" i="2"/>
  <c r="E39" i="2"/>
  <c r="D39" i="2"/>
  <c r="C39" i="2"/>
  <c r="A39" i="2"/>
  <c r="Q38" i="2"/>
  <c r="P38" i="2"/>
  <c r="H38" i="2"/>
  <c r="G38" i="2"/>
  <c r="F38" i="2"/>
  <c r="E38" i="2"/>
  <c r="D38" i="2"/>
  <c r="C38" i="2"/>
  <c r="A38" i="2"/>
  <c r="Q37" i="2"/>
  <c r="P37" i="2"/>
  <c r="H37" i="2"/>
  <c r="G37" i="2"/>
  <c r="F37" i="2"/>
  <c r="E37" i="2"/>
  <c r="D37" i="2"/>
  <c r="C37" i="2"/>
  <c r="A37" i="2"/>
  <c r="Q36" i="2"/>
  <c r="P36" i="2"/>
  <c r="H36" i="2"/>
  <c r="G36" i="2"/>
  <c r="F36" i="2"/>
  <c r="E36" i="2"/>
  <c r="D36" i="2"/>
  <c r="C36" i="2"/>
  <c r="A36" i="2"/>
  <c r="Q35" i="2"/>
  <c r="P35" i="2"/>
  <c r="H35" i="2"/>
  <c r="G35" i="2"/>
  <c r="F35" i="2"/>
  <c r="E35" i="2"/>
  <c r="D35" i="2"/>
  <c r="C35" i="2"/>
  <c r="A35" i="2"/>
  <c r="Q34" i="2"/>
  <c r="P34" i="2"/>
  <c r="H34" i="2"/>
  <c r="G34" i="2"/>
  <c r="F34" i="2"/>
  <c r="E34" i="2"/>
  <c r="D34" i="2"/>
  <c r="C34" i="2"/>
  <c r="A34" i="2"/>
  <c r="Q33" i="2"/>
  <c r="P33" i="2"/>
  <c r="H33" i="2"/>
  <c r="G33" i="2"/>
  <c r="F33" i="2"/>
  <c r="E33" i="2"/>
  <c r="D33" i="2"/>
  <c r="C33" i="2"/>
  <c r="A33" i="2"/>
  <c r="Q32" i="2"/>
  <c r="P32" i="2"/>
  <c r="H32" i="2"/>
  <c r="G32" i="2"/>
  <c r="F32" i="2"/>
  <c r="E32" i="2"/>
  <c r="D32" i="2"/>
  <c r="C32" i="2"/>
  <c r="A32" i="2"/>
  <c r="Q31" i="2"/>
  <c r="P31" i="2"/>
  <c r="H31" i="2"/>
  <c r="G31" i="2"/>
  <c r="F31" i="2"/>
  <c r="E31" i="2"/>
  <c r="D31" i="2"/>
  <c r="C31" i="2"/>
  <c r="A31" i="2"/>
  <c r="Q30" i="2"/>
  <c r="P30" i="2"/>
  <c r="H30" i="2"/>
  <c r="G30" i="2"/>
  <c r="F30" i="2"/>
  <c r="E30" i="2"/>
  <c r="D30" i="2"/>
  <c r="C30" i="2"/>
  <c r="A30" i="2"/>
  <c r="Q29" i="2"/>
  <c r="P29" i="2"/>
  <c r="H29" i="2"/>
  <c r="G29" i="2"/>
  <c r="F29" i="2"/>
  <c r="E29" i="2"/>
  <c r="D29" i="2"/>
  <c r="C29" i="2"/>
  <c r="A29" i="2"/>
  <c r="Q28" i="2"/>
  <c r="P28" i="2"/>
  <c r="H28" i="2"/>
  <c r="G28" i="2"/>
  <c r="F28" i="2"/>
  <c r="E28" i="2"/>
  <c r="D28" i="2"/>
  <c r="C28" i="2"/>
  <c r="A28" i="2"/>
  <c r="Q27" i="2"/>
  <c r="P27" i="2"/>
  <c r="H27" i="2"/>
  <c r="G27" i="2"/>
  <c r="F27" i="2"/>
  <c r="E27" i="2"/>
  <c r="D27" i="2"/>
  <c r="C27" i="2"/>
  <c r="A27" i="2"/>
  <c r="Q26" i="2"/>
  <c r="P26" i="2"/>
  <c r="H26" i="2"/>
  <c r="G26" i="2"/>
  <c r="F26" i="2"/>
  <c r="E26" i="2"/>
  <c r="D26" i="2"/>
  <c r="C26" i="2"/>
  <c r="A26" i="2"/>
  <c r="Q25" i="2"/>
  <c r="P25" i="2"/>
  <c r="H25" i="2"/>
  <c r="G25" i="2"/>
  <c r="F25" i="2"/>
  <c r="E25" i="2"/>
  <c r="D25" i="2"/>
  <c r="C25" i="2"/>
  <c r="A25" i="2"/>
  <c r="Q24" i="2"/>
  <c r="P24" i="2"/>
  <c r="H24" i="2"/>
  <c r="G24" i="2"/>
  <c r="F24" i="2"/>
  <c r="E24" i="2"/>
  <c r="D24" i="2"/>
  <c r="C24" i="2"/>
  <c r="A24" i="2"/>
  <c r="Q23" i="2"/>
  <c r="P23" i="2"/>
  <c r="H23" i="2"/>
  <c r="G23" i="2"/>
  <c r="F23" i="2"/>
  <c r="E23" i="2"/>
  <c r="D23" i="2"/>
  <c r="C23" i="2"/>
  <c r="A23" i="2"/>
  <c r="Q22" i="2"/>
  <c r="P22" i="2"/>
  <c r="H22" i="2"/>
  <c r="G22" i="2"/>
  <c r="F22" i="2"/>
  <c r="E22" i="2"/>
  <c r="D22" i="2"/>
  <c r="C22" i="2"/>
  <c r="A22" i="2"/>
  <c r="Q21" i="2"/>
  <c r="P21" i="2"/>
  <c r="H21" i="2"/>
  <c r="G21" i="2"/>
  <c r="F21" i="2"/>
  <c r="E21" i="2"/>
  <c r="D21" i="2"/>
  <c r="C21" i="2"/>
  <c r="A21" i="2"/>
  <c r="Q20" i="2"/>
  <c r="P20" i="2"/>
  <c r="H20" i="2"/>
  <c r="G20" i="2"/>
  <c r="F20" i="2"/>
  <c r="E20" i="2"/>
  <c r="D20" i="2"/>
  <c r="C20" i="2"/>
  <c r="A20" i="2"/>
  <c r="Q19" i="2"/>
  <c r="P19" i="2"/>
  <c r="H19" i="2"/>
  <c r="G19" i="2"/>
  <c r="F19" i="2"/>
  <c r="E19" i="2"/>
  <c r="D19" i="2"/>
  <c r="C19" i="2"/>
  <c r="A19" i="2"/>
  <c r="Q18" i="2"/>
  <c r="P18" i="2"/>
  <c r="H18" i="2"/>
  <c r="G18" i="2"/>
  <c r="F18" i="2"/>
  <c r="E18" i="2"/>
  <c r="D18" i="2"/>
  <c r="C18" i="2"/>
  <c r="A18" i="2"/>
  <c r="Q17" i="2"/>
  <c r="P17" i="2"/>
  <c r="H17" i="2"/>
  <c r="G17" i="2"/>
  <c r="F17" i="2"/>
  <c r="E17" i="2"/>
  <c r="D17" i="2"/>
  <c r="C17" i="2"/>
  <c r="A17" i="2"/>
  <c r="Q16" i="2"/>
  <c r="P16" i="2"/>
  <c r="H16" i="2"/>
  <c r="G16" i="2"/>
  <c r="F16" i="2"/>
  <c r="E16" i="2"/>
  <c r="D16" i="2"/>
  <c r="C16" i="2"/>
  <c r="A16" i="2"/>
  <c r="Q15" i="2"/>
  <c r="P15" i="2"/>
  <c r="H15" i="2"/>
  <c r="G15" i="2"/>
  <c r="F15" i="2"/>
  <c r="E15" i="2"/>
  <c r="D15" i="2"/>
  <c r="C15" i="2"/>
  <c r="A15" i="2"/>
  <c r="Q14" i="2"/>
  <c r="P14" i="2"/>
  <c r="H14" i="2"/>
  <c r="G14" i="2"/>
  <c r="F14" i="2"/>
  <c r="E14" i="2"/>
  <c r="D14" i="2"/>
  <c r="C14" i="2"/>
  <c r="A14" i="2"/>
  <c r="Q13" i="2"/>
  <c r="P13" i="2"/>
  <c r="H13" i="2"/>
  <c r="G13" i="2"/>
  <c r="F13" i="2"/>
  <c r="E13" i="2"/>
  <c r="D13" i="2"/>
  <c r="C13" i="2"/>
  <c r="A13" i="2"/>
  <c r="Q12" i="2"/>
  <c r="P12" i="2"/>
  <c r="H12" i="2"/>
  <c r="G12" i="2"/>
  <c r="F12" i="2"/>
  <c r="E12" i="2"/>
  <c r="D12" i="2"/>
  <c r="C12" i="2"/>
  <c r="A12" i="2"/>
  <c r="Q11" i="2"/>
  <c r="P11" i="2"/>
  <c r="H11" i="2"/>
  <c r="G11" i="2"/>
  <c r="F11" i="2"/>
  <c r="E11" i="2"/>
  <c r="D11" i="2"/>
  <c r="C11" i="2"/>
  <c r="A11" i="2"/>
  <c r="Q10" i="2"/>
  <c r="P10" i="2"/>
  <c r="H10" i="2"/>
  <c r="G10" i="2"/>
  <c r="F10" i="2"/>
  <c r="E10" i="2"/>
  <c r="D10" i="2"/>
  <c r="C10" i="2"/>
  <c r="A10" i="2"/>
  <c r="Q9" i="2"/>
  <c r="P9" i="2"/>
  <c r="H9" i="2"/>
  <c r="G9" i="2"/>
  <c r="F9" i="2"/>
  <c r="E9" i="2"/>
  <c r="D9" i="2"/>
  <c r="C9" i="2"/>
  <c r="A9" i="2"/>
  <c r="Q8" i="2"/>
  <c r="P8" i="2"/>
  <c r="H8" i="2"/>
  <c r="G8" i="2"/>
  <c r="F8" i="2"/>
  <c r="E8" i="2"/>
  <c r="D8" i="2"/>
  <c r="C8" i="2"/>
  <c r="A8" i="2"/>
  <c r="Q7" i="2"/>
  <c r="P7" i="2"/>
  <c r="H7" i="2"/>
  <c r="G7" i="2"/>
  <c r="F7" i="2"/>
  <c r="E7" i="2"/>
  <c r="D7" i="2"/>
  <c r="C7" i="2"/>
  <c r="A7" i="2"/>
  <c r="Q6" i="2"/>
  <c r="P6" i="2"/>
  <c r="H6" i="2"/>
  <c r="G6" i="2"/>
  <c r="F6" i="2"/>
  <c r="E6" i="2"/>
  <c r="D6" i="2"/>
  <c r="C6" i="2"/>
  <c r="A6" i="2"/>
  <c r="Q5" i="2"/>
  <c r="P5" i="2"/>
  <c r="H5" i="2"/>
  <c r="G5" i="2"/>
  <c r="F5" i="2"/>
  <c r="E5" i="2"/>
  <c r="D5" i="2"/>
  <c r="C5" i="2"/>
  <c r="A5" i="2"/>
  <c r="Q4" i="2"/>
  <c r="P4" i="2"/>
  <c r="H4" i="2"/>
  <c r="G4" i="2"/>
  <c r="F4" i="2"/>
  <c r="E4" i="2"/>
  <c r="D4" i="2"/>
  <c r="C4" i="2"/>
  <c r="A4" i="2"/>
  <c r="Q3" i="2"/>
  <c r="P3" i="2"/>
  <c r="H3" i="2"/>
  <c r="G3" i="2"/>
  <c r="F3" i="2"/>
  <c r="E3" i="2"/>
  <c r="D3" i="2"/>
  <c r="C3" i="2"/>
  <c r="A3" i="2"/>
  <c r="Q2" i="2"/>
  <c r="P2" i="2"/>
  <c r="H2" i="2"/>
  <c r="G2" i="2"/>
  <c r="F2" i="2"/>
  <c r="E2" i="2"/>
  <c r="D2" i="2"/>
  <c r="C2" i="2"/>
  <c r="A2" i="2"/>
  <c r="B322" i="1"/>
  <c r="O300" i="2" s="1"/>
  <c r="B321" i="1"/>
  <c r="O299" i="2" s="1"/>
  <c r="B320" i="1"/>
  <c r="O298" i="2" s="1"/>
  <c r="B319" i="1"/>
  <c r="O297" i="2" s="1"/>
  <c r="B318" i="1"/>
  <c r="O296" i="2" s="1"/>
  <c r="B317" i="1"/>
  <c r="O295" i="2" s="1"/>
  <c r="B316" i="1"/>
  <c r="O294" i="2" s="1"/>
  <c r="B315" i="1"/>
  <c r="O293" i="2" s="1"/>
  <c r="B314" i="1"/>
  <c r="O292" i="2" s="1"/>
  <c r="B313" i="1"/>
  <c r="O291" i="2" s="1"/>
  <c r="B312" i="1"/>
  <c r="O290" i="2" s="1"/>
  <c r="B311" i="1"/>
  <c r="O289" i="2" s="1"/>
  <c r="B310" i="1"/>
  <c r="O288" i="2" s="1"/>
  <c r="B309" i="1"/>
  <c r="O287" i="2" s="1"/>
  <c r="B308" i="1"/>
  <c r="O286" i="2" s="1"/>
  <c r="B307" i="1"/>
  <c r="O285" i="2" s="1"/>
  <c r="B306" i="1"/>
  <c r="O284" i="2" s="1"/>
  <c r="B305" i="1"/>
  <c r="O283" i="2" s="1"/>
  <c r="B304" i="1"/>
  <c r="O282" i="2" s="1"/>
  <c r="B303" i="1"/>
  <c r="O281" i="2" s="1"/>
  <c r="B302" i="1"/>
  <c r="O280" i="2" s="1"/>
  <c r="B301" i="1"/>
  <c r="O279" i="2" s="1"/>
  <c r="B300" i="1"/>
  <c r="O278" i="2" s="1"/>
  <c r="B299" i="1"/>
  <c r="O277" i="2" s="1"/>
  <c r="B298" i="1"/>
  <c r="O276" i="2" s="1"/>
  <c r="B297" i="1"/>
  <c r="O275" i="2" s="1"/>
  <c r="B296" i="1"/>
  <c r="O274" i="2" s="1"/>
  <c r="B295" i="1"/>
  <c r="O273" i="2" s="1"/>
  <c r="B294" i="1"/>
  <c r="O272" i="2" s="1"/>
  <c r="B293" i="1"/>
  <c r="O271" i="2" s="1"/>
  <c r="B292" i="1"/>
  <c r="O270" i="2" s="1"/>
  <c r="B291" i="1"/>
  <c r="O269" i="2" s="1"/>
  <c r="B290" i="1"/>
  <c r="O268" i="2" s="1"/>
  <c r="B289" i="1"/>
  <c r="O267" i="2" s="1"/>
  <c r="B288" i="1"/>
  <c r="O266" i="2" s="1"/>
  <c r="B287" i="1"/>
  <c r="O265" i="2" s="1"/>
  <c r="B286" i="1"/>
  <c r="O264" i="2" s="1"/>
  <c r="B285" i="1"/>
  <c r="O263" i="2" s="1"/>
  <c r="B284" i="1"/>
  <c r="O262" i="2" s="1"/>
  <c r="B283" i="1"/>
  <c r="O261" i="2" s="1"/>
  <c r="B282" i="1"/>
  <c r="O260" i="2" s="1"/>
  <c r="B281" i="1"/>
  <c r="O259" i="2" s="1"/>
  <c r="B280" i="1"/>
  <c r="O258" i="2" s="1"/>
  <c r="B279" i="1"/>
  <c r="O257" i="2" s="1"/>
  <c r="B278" i="1"/>
  <c r="O256" i="2" s="1"/>
  <c r="B277" i="1"/>
  <c r="O255" i="2" s="1"/>
  <c r="B276" i="1"/>
  <c r="O254" i="2" s="1"/>
  <c r="B275" i="1"/>
  <c r="O253" i="2" s="1"/>
  <c r="B274" i="1"/>
  <c r="O252" i="2" s="1"/>
  <c r="B273" i="1"/>
  <c r="O251" i="2" s="1"/>
  <c r="B272" i="1"/>
  <c r="O250" i="2" s="1"/>
  <c r="B271" i="1"/>
  <c r="O249" i="2" s="1"/>
  <c r="B270" i="1"/>
  <c r="O248" i="2" s="1"/>
  <c r="B269" i="1"/>
  <c r="O247" i="2" s="1"/>
  <c r="B268" i="1"/>
  <c r="O246" i="2" s="1"/>
  <c r="B267" i="1"/>
  <c r="O245" i="2" s="1"/>
  <c r="B266" i="1"/>
  <c r="O244" i="2" s="1"/>
  <c r="B265" i="1"/>
  <c r="O243" i="2" s="1"/>
  <c r="B264" i="1"/>
  <c r="O242" i="2" s="1"/>
  <c r="B263" i="1"/>
  <c r="O241" i="2" s="1"/>
  <c r="B262" i="1"/>
  <c r="O240" i="2" s="1"/>
  <c r="B261" i="1"/>
  <c r="O239" i="2" s="1"/>
  <c r="B260" i="1"/>
  <c r="O238" i="2" s="1"/>
  <c r="B259" i="1"/>
  <c r="O237" i="2" s="1"/>
  <c r="B258" i="1"/>
  <c r="O236" i="2" s="1"/>
  <c r="B257" i="1"/>
  <c r="O235" i="2" s="1"/>
  <c r="B256" i="1"/>
  <c r="O234" i="2" s="1"/>
  <c r="B255" i="1"/>
  <c r="O233" i="2" s="1"/>
  <c r="B254" i="1"/>
  <c r="O232" i="2" s="1"/>
  <c r="B253" i="1"/>
  <c r="O231" i="2" s="1"/>
  <c r="B252" i="1"/>
  <c r="O230" i="2" s="1"/>
  <c r="B251" i="1"/>
  <c r="O229" i="2" s="1"/>
  <c r="B250" i="1"/>
  <c r="O228" i="2" s="1"/>
  <c r="B249" i="1"/>
  <c r="O227" i="2" s="1"/>
  <c r="B248" i="1"/>
  <c r="O226" i="2" s="1"/>
  <c r="B247" i="1"/>
  <c r="O225" i="2" s="1"/>
  <c r="B246" i="1"/>
  <c r="O224" i="2" s="1"/>
  <c r="B245" i="1"/>
  <c r="O223" i="2" s="1"/>
  <c r="B244" i="1"/>
  <c r="O222" i="2" s="1"/>
  <c r="B243" i="1"/>
  <c r="O221" i="2" s="1"/>
  <c r="B242" i="1"/>
  <c r="O220" i="2" s="1"/>
  <c r="B241" i="1"/>
  <c r="O219" i="2" s="1"/>
  <c r="B240" i="1"/>
  <c r="O218" i="2" s="1"/>
  <c r="B239" i="1"/>
  <c r="O217" i="2" s="1"/>
  <c r="B238" i="1"/>
  <c r="O216" i="2" s="1"/>
  <c r="B237" i="1"/>
  <c r="O215" i="2" s="1"/>
  <c r="B236" i="1"/>
  <c r="O214" i="2" s="1"/>
  <c r="B235" i="1"/>
  <c r="O213" i="2" s="1"/>
  <c r="B234" i="1"/>
  <c r="O212" i="2" s="1"/>
  <c r="B233" i="1"/>
  <c r="O211" i="2" s="1"/>
  <c r="B232" i="1"/>
  <c r="O210" i="2" s="1"/>
  <c r="B231" i="1"/>
  <c r="O209" i="2" s="1"/>
  <c r="B230" i="1"/>
  <c r="O208" i="2" s="1"/>
  <c r="B229" i="1"/>
  <c r="O207" i="2" s="1"/>
  <c r="B228" i="1"/>
  <c r="O206" i="2" s="1"/>
  <c r="B227" i="1"/>
  <c r="O205" i="2" s="1"/>
  <c r="B226" i="1"/>
  <c r="O204" i="2" s="1"/>
  <c r="B225" i="1"/>
  <c r="O203" i="2" s="1"/>
  <c r="B224" i="1"/>
  <c r="O202" i="2" s="1"/>
  <c r="B223" i="1"/>
  <c r="O201" i="2" s="1"/>
  <c r="B222" i="1"/>
  <c r="O200" i="2" s="1"/>
  <c r="B221" i="1"/>
  <c r="O199" i="2" s="1"/>
  <c r="B220" i="1"/>
  <c r="O198" i="2" s="1"/>
  <c r="B219" i="1"/>
  <c r="O197" i="2" s="1"/>
  <c r="B218" i="1"/>
  <c r="O196" i="2" s="1"/>
  <c r="B217" i="1"/>
  <c r="O195" i="2" s="1"/>
  <c r="B216" i="1"/>
  <c r="O194" i="2" s="1"/>
  <c r="B215" i="1"/>
  <c r="O193" i="2" s="1"/>
  <c r="B214" i="1"/>
  <c r="O192" i="2" s="1"/>
  <c r="B213" i="1"/>
  <c r="O191" i="2" s="1"/>
  <c r="B212" i="1"/>
  <c r="O190" i="2" s="1"/>
  <c r="B211" i="1"/>
  <c r="O189" i="2" s="1"/>
  <c r="B210" i="1"/>
  <c r="O188" i="2" s="1"/>
  <c r="B209" i="1"/>
  <c r="O187" i="2" s="1"/>
  <c r="B208" i="1"/>
  <c r="O186" i="2" s="1"/>
  <c r="B207" i="1"/>
  <c r="O185" i="2" s="1"/>
  <c r="B206" i="1"/>
  <c r="O184" i="2" s="1"/>
  <c r="B205" i="1"/>
  <c r="O183" i="2" s="1"/>
  <c r="B204" i="1"/>
  <c r="O182" i="2" s="1"/>
  <c r="B203" i="1"/>
  <c r="O181" i="2" s="1"/>
  <c r="B202" i="1"/>
  <c r="O180" i="2" s="1"/>
  <c r="B201" i="1"/>
  <c r="O179" i="2" s="1"/>
  <c r="B200" i="1"/>
  <c r="O178" i="2" s="1"/>
  <c r="B199" i="1"/>
  <c r="O177" i="2" s="1"/>
  <c r="B198" i="1"/>
  <c r="O176" i="2" s="1"/>
  <c r="B197" i="1"/>
  <c r="O175" i="2" s="1"/>
  <c r="B196" i="1"/>
  <c r="O174" i="2" s="1"/>
  <c r="B195" i="1"/>
  <c r="O173" i="2" s="1"/>
  <c r="B194" i="1"/>
  <c r="O172" i="2" s="1"/>
  <c r="B193" i="1"/>
  <c r="O171" i="2" s="1"/>
  <c r="B192" i="1"/>
  <c r="O170" i="2" s="1"/>
  <c r="B191" i="1"/>
  <c r="O169" i="2" s="1"/>
  <c r="B190" i="1"/>
  <c r="O168" i="2" s="1"/>
  <c r="B189" i="1"/>
  <c r="O167" i="2" s="1"/>
  <c r="B188" i="1"/>
  <c r="O166" i="2" s="1"/>
  <c r="B187" i="1"/>
  <c r="O165" i="2" s="1"/>
  <c r="B186" i="1"/>
  <c r="O164" i="2" s="1"/>
  <c r="B185" i="1"/>
  <c r="O163" i="2" s="1"/>
  <c r="B184" i="1"/>
  <c r="O162" i="2" s="1"/>
  <c r="B183" i="1"/>
  <c r="O161" i="2" s="1"/>
  <c r="B182" i="1"/>
  <c r="O160" i="2" s="1"/>
  <c r="B181" i="1"/>
  <c r="O159" i="2" s="1"/>
  <c r="B180" i="1"/>
  <c r="O158" i="2" s="1"/>
  <c r="B179" i="1"/>
  <c r="O157" i="2" s="1"/>
  <c r="B178" i="1"/>
  <c r="O156" i="2" s="1"/>
  <c r="B177" i="1"/>
  <c r="O155" i="2" s="1"/>
  <c r="B176" i="1"/>
  <c r="O154" i="2" s="1"/>
  <c r="B175" i="1"/>
  <c r="O153" i="2" s="1"/>
  <c r="B174" i="1"/>
  <c r="O152" i="2" s="1"/>
  <c r="B173" i="1"/>
  <c r="O151" i="2" s="1"/>
  <c r="B172" i="1"/>
  <c r="O150" i="2" s="1"/>
  <c r="B171" i="1"/>
  <c r="O149" i="2" s="1"/>
  <c r="B170" i="1"/>
  <c r="O148" i="2" s="1"/>
  <c r="B169" i="1"/>
  <c r="O147" i="2" s="1"/>
  <c r="B168" i="1"/>
  <c r="O146" i="2" s="1"/>
  <c r="B167" i="1"/>
  <c r="O145" i="2" s="1"/>
  <c r="B166" i="1"/>
  <c r="O144" i="2" s="1"/>
  <c r="B165" i="1"/>
  <c r="O143" i="2" s="1"/>
  <c r="B164" i="1"/>
  <c r="O142" i="2" s="1"/>
  <c r="B163" i="1"/>
  <c r="O141" i="2" s="1"/>
  <c r="B162" i="1"/>
  <c r="O140" i="2" s="1"/>
  <c r="B161" i="1"/>
  <c r="O139" i="2" s="1"/>
  <c r="B160" i="1"/>
  <c r="O138" i="2" s="1"/>
  <c r="B159" i="1"/>
  <c r="O137" i="2" s="1"/>
  <c r="B158" i="1"/>
  <c r="O136" i="2" s="1"/>
  <c r="B157" i="1"/>
  <c r="O135" i="2" s="1"/>
  <c r="B156" i="1"/>
  <c r="O134" i="2" s="1"/>
  <c r="B155" i="1"/>
  <c r="O133" i="2" s="1"/>
  <c r="B154" i="1"/>
  <c r="O132" i="2" s="1"/>
  <c r="B153" i="1"/>
  <c r="O131" i="2" s="1"/>
  <c r="B152" i="1"/>
  <c r="O130" i="2" s="1"/>
  <c r="B151" i="1"/>
  <c r="O129" i="2" s="1"/>
  <c r="B150" i="1"/>
  <c r="O128" i="2" s="1"/>
  <c r="B149" i="1"/>
  <c r="O127" i="2" s="1"/>
  <c r="B148" i="1"/>
  <c r="O126" i="2" s="1"/>
  <c r="B147" i="1"/>
  <c r="O125" i="2" s="1"/>
  <c r="B146" i="1"/>
  <c r="O124" i="2" s="1"/>
  <c r="B145" i="1"/>
  <c r="O123" i="2" s="1"/>
  <c r="B144" i="1"/>
  <c r="O122" i="2" s="1"/>
  <c r="B143" i="1"/>
  <c r="O121" i="2" s="1"/>
  <c r="B142" i="1"/>
  <c r="O120" i="2" s="1"/>
  <c r="B141" i="1"/>
  <c r="O119" i="2" s="1"/>
  <c r="B140" i="1"/>
  <c r="O118" i="2" s="1"/>
  <c r="B139" i="1"/>
  <c r="O117" i="2" s="1"/>
  <c r="B138" i="1"/>
  <c r="O116" i="2" s="1"/>
  <c r="B137" i="1"/>
  <c r="O115" i="2" s="1"/>
  <c r="B136" i="1"/>
  <c r="O114" i="2" s="1"/>
  <c r="B135" i="1"/>
  <c r="O113" i="2" s="1"/>
  <c r="B134" i="1"/>
  <c r="O112" i="2" s="1"/>
  <c r="B133" i="1"/>
  <c r="O111" i="2" s="1"/>
  <c r="B132" i="1"/>
  <c r="O110" i="2" s="1"/>
  <c r="B131" i="1"/>
  <c r="O109" i="2" s="1"/>
  <c r="B130" i="1"/>
  <c r="O108" i="2" s="1"/>
  <c r="B129" i="1"/>
  <c r="O107" i="2" s="1"/>
  <c r="B128" i="1"/>
  <c r="O106" i="2" s="1"/>
  <c r="B127" i="1"/>
  <c r="O105" i="2" s="1"/>
  <c r="B126" i="1"/>
  <c r="O104" i="2" s="1"/>
  <c r="B125" i="1"/>
  <c r="O103" i="2" s="1"/>
  <c r="B124" i="1"/>
  <c r="O102" i="2" s="1"/>
  <c r="B123" i="1"/>
  <c r="O101" i="2" s="1"/>
  <c r="B122" i="1"/>
  <c r="O100" i="2" s="1"/>
  <c r="B121" i="1"/>
  <c r="O99" i="2" s="1"/>
  <c r="B120" i="1"/>
  <c r="O98" i="2" s="1"/>
  <c r="B119" i="1"/>
  <c r="O97" i="2" s="1"/>
  <c r="B118" i="1"/>
  <c r="O96" i="2" s="1"/>
  <c r="B117" i="1"/>
  <c r="O95" i="2" s="1"/>
  <c r="B116" i="1"/>
  <c r="O94" i="2" s="1"/>
  <c r="B115" i="1"/>
  <c r="O93" i="2" s="1"/>
  <c r="B114" i="1"/>
  <c r="O92" i="2" s="1"/>
  <c r="B113" i="1"/>
  <c r="O91" i="2" s="1"/>
  <c r="B112" i="1"/>
  <c r="O90" i="2" s="1"/>
  <c r="B111" i="1"/>
  <c r="O89" i="2" s="1"/>
  <c r="B110" i="1"/>
  <c r="O88" i="2" s="1"/>
  <c r="B109" i="1"/>
  <c r="O87" i="2" s="1"/>
  <c r="B108" i="1"/>
  <c r="O86" i="2" s="1"/>
  <c r="B107" i="1"/>
  <c r="O85" i="2" s="1"/>
  <c r="B106" i="1"/>
  <c r="O84" i="2" s="1"/>
  <c r="B105" i="1"/>
  <c r="O83" i="2" s="1"/>
  <c r="B104" i="1"/>
  <c r="O82" i="2" s="1"/>
  <c r="B103" i="1"/>
  <c r="O81" i="2" s="1"/>
  <c r="B102" i="1"/>
  <c r="O80" i="2" s="1"/>
  <c r="B101" i="1"/>
  <c r="O79" i="2" s="1"/>
  <c r="B100" i="1"/>
  <c r="O78" i="2" s="1"/>
  <c r="B99" i="1"/>
  <c r="O77" i="2" s="1"/>
  <c r="B98" i="1"/>
  <c r="O76" i="2" s="1"/>
  <c r="B97" i="1"/>
  <c r="O75" i="2" s="1"/>
  <c r="B96" i="1"/>
  <c r="O74" i="2" s="1"/>
  <c r="B95" i="1"/>
  <c r="O73" i="2" s="1"/>
  <c r="B94" i="1"/>
  <c r="O72" i="2" s="1"/>
  <c r="B93" i="1"/>
  <c r="O71" i="2" s="1"/>
  <c r="B92" i="1"/>
  <c r="O70" i="2" s="1"/>
  <c r="B91" i="1"/>
  <c r="O69" i="2" s="1"/>
  <c r="B90" i="1"/>
  <c r="O68" i="2" s="1"/>
  <c r="B89" i="1"/>
  <c r="O67" i="2" s="1"/>
  <c r="B88" i="1"/>
  <c r="O66" i="2" s="1"/>
  <c r="B87" i="1"/>
  <c r="O65" i="2" s="1"/>
  <c r="B86" i="1"/>
  <c r="O64" i="2" s="1"/>
  <c r="B85" i="1"/>
  <c r="O63" i="2" s="1"/>
  <c r="B84" i="1"/>
  <c r="O62" i="2" s="1"/>
  <c r="B83" i="1"/>
  <c r="O61" i="2" s="1"/>
  <c r="B82" i="1"/>
  <c r="O60" i="2" s="1"/>
  <c r="B81" i="1"/>
  <c r="O59" i="2" s="1"/>
  <c r="B80" i="1"/>
  <c r="O58" i="2" s="1"/>
  <c r="B79" i="1"/>
  <c r="O57" i="2" s="1"/>
  <c r="B78" i="1"/>
  <c r="O56" i="2" s="1"/>
  <c r="B77" i="1"/>
  <c r="O55" i="2" s="1"/>
  <c r="B76" i="1"/>
  <c r="O54" i="2" s="1"/>
  <c r="B75" i="1"/>
  <c r="O53" i="2" s="1"/>
  <c r="B74" i="1"/>
  <c r="O52" i="2" s="1"/>
  <c r="B73" i="1"/>
  <c r="O51" i="2" s="1"/>
  <c r="B72" i="1"/>
  <c r="O50" i="2" s="1"/>
  <c r="B71" i="1"/>
  <c r="O49" i="2" s="1"/>
  <c r="B70" i="1"/>
  <c r="O48" i="2" s="1"/>
  <c r="B69" i="1"/>
  <c r="O47" i="2" s="1"/>
  <c r="B68" i="1"/>
  <c r="O46" i="2" s="1"/>
  <c r="B67" i="1"/>
  <c r="O45" i="2" s="1"/>
  <c r="B66" i="1"/>
  <c r="O44" i="2" s="1"/>
  <c r="B65" i="1"/>
  <c r="O43" i="2" s="1"/>
  <c r="B64" i="1"/>
  <c r="O42" i="2" s="1"/>
  <c r="B63" i="1"/>
  <c r="O41" i="2" s="1"/>
  <c r="B62" i="1"/>
  <c r="O40" i="2" s="1"/>
  <c r="B61" i="1"/>
  <c r="O39" i="2" s="1"/>
  <c r="B60" i="1"/>
  <c r="O38" i="2" s="1"/>
  <c r="B59" i="1"/>
  <c r="O37" i="2" s="1"/>
  <c r="B58" i="1"/>
  <c r="O36" i="2" s="1"/>
  <c r="B57" i="1"/>
  <c r="O35" i="2" s="1"/>
  <c r="B56" i="1"/>
  <c r="O34" i="2" s="1"/>
  <c r="B55" i="1"/>
  <c r="O33" i="2" s="1"/>
  <c r="B54" i="1"/>
  <c r="O32" i="2" s="1"/>
  <c r="B53" i="1"/>
  <c r="O31" i="2" s="1"/>
  <c r="B52" i="1"/>
  <c r="O30" i="2" s="1"/>
  <c r="B51" i="1"/>
  <c r="O29" i="2" s="1"/>
  <c r="B50" i="1"/>
  <c r="O28" i="2" s="1"/>
  <c r="B49" i="1"/>
  <c r="O27" i="2" s="1"/>
  <c r="B48" i="1"/>
  <c r="O26" i="2" s="1"/>
  <c r="B47" i="1"/>
  <c r="O25" i="2" s="1"/>
  <c r="B46" i="1"/>
  <c r="O24" i="2" s="1"/>
  <c r="B45" i="1"/>
  <c r="O23" i="2" s="1"/>
  <c r="B44" i="1"/>
  <c r="O22" i="2" s="1"/>
  <c r="B43" i="1"/>
  <c r="O21" i="2" s="1"/>
  <c r="B42" i="1"/>
  <c r="O20" i="2" s="1"/>
  <c r="B41" i="1"/>
  <c r="O19" i="2" s="1"/>
  <c r="B40" i="1"/>
  <c r="O18" i="2" s="1"/>
  <c r="B39" i="1"/>
  <c r="O17" i="2" s="1"/>
  <c r="B38" i="1"/>
  <c r="O16" i="2" s="1"/>
  <c r="B37" i="1"/>
  <c r="O15" i="2" s="1"/>
  <c r="B36" i="1"/>
  <c r="O14" i="2" s="1"/>
  <c r="B35" i="1"/>
  <c r="O13" i="2" s="1"/>
  <c r="B34" i="1"/>
  <c r="O12" i="2" s="1"/>
  <c r="B33" i="1"/>
  <c r="O11" i="2" s="1"/>
  <c r="B32" i="1"/>
  <c r="O10" i="2" s="1"/>
  <c r="B31" i="1"/>
  <c r="O9" i="2" s="1"/>
  <c r="B30" i="1"/>
  <c r="O8" i="2" s="1"/>
  <c r="B29" i="1"/>
  <c r="O7" i="2" s="1"/>
  <c r="B28" i="1"/>
  <c r="O6" i="2" s="1"/>
  <c r="B27" i="1"/>
  <c r="O5" i="2" s="1"/>
  <c r="B26" i="1"/>
  <c r="O4" i="2" s="1"/>
  <c r="B25" i="1"/>
  <c r="O3" i="2" s="1"/>
  <c r="B24" i="1"/>
  <c r="O2" i="2" s="1"/>
  <c r="B23" i="1"/>
  <c r="O1" i="2" s="1"/>
  <c r="Q1" i="2"/>
  <c r="P1" i="2"/>
  <c r="C1" i="2"/>
  <c r="F1" i="2"/>
  <c r="E1" i="2"/>
  <c r="D1" i="2"/>
  <c r="A1" i="2"/>
  <c r="D14" i="1"/>
  <c r="G1" i="2"/>
  <c r="H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西川 昇</author>
  </authors>
  <commentList>
    <comment ref="J21" authorId="0" shapeId="0" xr:uid="{00000000-0006-0000-0000-000001000000}">
      <text>
        <r>
          <rPr>
            <b/>
            <sz val="9"/>
            <color indexed="8"/>
            <rFont val="ＭＳ Ｐゴシック"/>
            <family val="3"/>
            <charset val="128"/>
          </rPr>
          <t xml:space="preserve">作成者:
</t>
        </r>
        <r>
          <rPr>
            <sz val="9"/>
            <color indexed="8"/>
            <rFont val="ＭＳ Ｐゴシック"/>
            <family val="3"/>
            <charset val="128"/>
          </rPr>
          <t>入力の際は、1980/1/1というように入力いただくと、19800101と表示されます。</t>
        </r>
      </text>
    </comment>
    <comment ref="J22" authorId="0" shapeId="0" xr:uid="{00000000-0006-0000-0000-000002000000}">
      <text>
        <r>
          <rPr>
            <b/>
            <sz val="9"/>
            <color indexed="8"/>
            <rFont val="ＭＳ Ｐゴシック"/>
            <family val="3"/>
            <charset val="128"/>
          </rPr>
          <t xml:space="preserve">作成者:
</t>
        </r>
        <r>
          <rPr>
            <sz val="9"/>
            <color indexed="8"/>
            <rFont val="ＭＳ Ｐゴシック"/>
            <family val="3"/>
            <charset val="128"/>
          </rPr>
          <t>入力の際は、1980/11/28というように入力いただくと、19801128と表示されます。</t>
        </r>
      </text>
    </comment>
    <comment ref="AD22" authorId="0" shapeId="0" xr:uid="{00000000-0006-0000-0000-000003000000}">
      <text>
        <r>
          <rPr>
            <b/>
            <sz val="9"/>
            <color indexed="8"/>
            <rFont val="ＭＳ Ｐゴシック"/>
            <family val="3"/>
            <charset val="128"/>
          </rPr>
          <t xml:space="preserve">作成者：
</t>
        </r>
        <r>
          <rPr>
            <sz val="9"/>
            <color indexed="8"/>
            <rFont val="ＭＳ Ｐゴシック"/>
            <family val="3"/>
            <charset val="128"/>
          </rPr>
          <t xml:space="preserve">PC上で表示できない漢字がある場合は常用漢字を記入し、備考欄に異なる詳細をお書きください。
</t>
        </r>
      </text>
    </comment>
    <comment ref="B23" authorId="0" shapeId="0" xr:uid="{00000000-0006-0000-0000-000004000000}">
      <text>
        <r>
          <rPr>
            <b/>
            <sz val="9"/>
            <color indexed="8"/>
            <rFont val="ＭＳ Ｐゴシック"/>
            <family val="3"/>
            <charset val="128"/>
          </rPr>
          <t>作成者</t>
        </r>
        <r>
          <rPr>
            <sz val="9"/>
            <color indexed="8"/>
            <rFont val="ＭＳ Ｐゴシック"/>
            <family val="3"/>
            <charset val="128"/>
          </rPr>
          <t xml:space="preserve">：
上記にある受式日を選択すると表示されます。
</t>
        </r>
      </text>
    </comment>
    <comment ref="J23" authorId="1" shapeId="0" xr:uid="{4B5BB5FD-677B-4E98-B594-34F681BCB66C}">
      <text>
        <r>
          <rPr>
            <b/>
            <sz val="9"/>
            <color indexed="81"/>
            <rFont val="MS P ゴシック"/>
            <family val="3"/>
            <charset val="128"/>
          </rPr>
          <t xml:space="preserve">作成者:
</t>
        </r>
        <r>
          <rPr>
            <sz val="9"/>
            <color indexed="81"/>
            <rFont val="MS P ゴシック"/>
            <family val="3"/>
            <charset val="128"/>
          </rPr>
          <t xml:space="preserve">入力の際は、1980/11/28というように入力いただくと、19801128と表示されます。
</t>
        </r>
      </text>
    </comment>
    <comment ref="J24" authorId="1" shapeId="0" xr:uid="{4924023F-0A04-4088-B6C7-02398E4AB5B6}">
      <text>
        <r>
          <rPr>
            <sz val="9"/>
            <color indexed="81"/>
            <rFont val="MS P ゴシック"/>
            <family val="3"/>
            <charset val="128"/>
          </rPr>
          <t>入力の際は、1980/11/28というように入力いただくと、19801128と表示されます。</t>
        </r>
      </text>
    </comment>
    <comment ref="J25" authorId="1" shapeId="0" xr:uid="{2EB3977B-1D94-442E-90B3-41E9B90AE399}">
      <text>
        <r>
          <rPr>
            <sz val="9"/>
            <color indexed="81"/>
            <rFont val="MS P ゴシック"/>
            <family val="3"/>
            <charset val="128"/>
          </rPr>
          <t>入力の際は、1980/11/28というように入力いただくと、19801128と表示されます。</t>
        </r>
      </text>
    </comment>
    <comment ref="J26" authorId="1" shapeId="0" xr:uid="{73009D72-7B33-40F5-88A9-08A8562B3C21}">
      <text>
        <r>
          <rPr>
            <sz val="9"/>
            <color indexed="81"/>
            <rFont val="MS P ゴシック"/>
            <family val="3"/>
            <charset val="128"/>
          </rPr>
          <t>入力の際は、1980/11/28というように入力いただくと、19801128と表示されます。</t>
        </r>
      </text>
    </comment>
    <comment ref="J27" authorId="1" shapeId="0" xr:uid="{229EA532-387F-4247-A0AD-F9FC5122E1FA}">
      <text>
        <r>
          <rPr>
            <sz val="9"/>
            <color indexed="81"/>
            <rFont val="MS P ゴシック"/>
            <family val="3"/>
            <charset val="128"/>
          </rPr>
          <t>入力の際は、1980/11/28というように入力いただくと、19801128と表示されます。</t>
        </r>
      </text>
    </comment>
    <comment ref="J28" authorId="1" shapeId="0" xr:uid="{836C7254-5064-453C-A52D-23A25D5C848C}">
      <text>
        <r>
          <rPr>
            <sz val="9"/>
            <color indexed="81"/>
            <rFont val="MS P ゴシック"/>
            <family val="3"/>
            <charset val="128"/>
          </rPr>
          <t>入力の際は、1980/11/28というように入力いただくと、19801128と表示されます。</t>
        </r>
      </text>
    </comment>
    <comment ref="J29" authorId="1" shapeId="0" xr:uid="{074FB1AA-AF62-49C9-9B8E-B7119CB9549E}">
      <text>
        <r>
          <rPr>
            <sz val="9"/>
            <color indexed="81"/>
            <rFont val="MS P ゴシック"/>
            <family val="3"/>
            <charset val="128"/>
          </rPr>
          <t>入力の際は、1980/11/28というように入力いただくと、19801128と表示されます。</t>
        </r>
      </text>
    </comment>
    <comment ref="J30" authorId="1" shapeId="0" xr:uid="{8B2E0CFB-4A5E-45F9-85A2-6E57E52009D8}">
      <text>
        <r>
          <rPr>
            <sz val="9"/>
            <color indexed="81"/>
            <rFont val="MS P ゴシック"/>
            <family val="3"/>
            <charset val="128"/>
          </rPr>
          <t>入力の際は、1980/11/28というように入力いただくと、19801128と表示されます。</t>
        </r>
      </text>
    </comment>
    <comment ref="J31" authorId="1" shapeId="0" xr:uid="{3FB0CB2B-2FEC-4BCA-A44D-BA472FBA88C6}">
      <text>
        <r>
          <rPr>
            <sz val="9"/>
            <color indexed="81"/>
            <rFont val="MS P ゴシック"/>
            <family val="3"/>
            <charset val="128"/>
          </rPr>
          <t>入力の際は、1980/11/28というように入力いただくと、19801128と表示されます。</t>
        </r>
      </text>
    </comment>
    <comment ref="J32" authorId="1" shapeId="0" xr:uid="{986A21C1-6C47-454C-BAA0-BED0A21A350F}">
      <text>
        <r>
          <rPr>
            <sz val="9"/>
            <color indexed="81"/>
            <rFont val="MS P ゴシック"/>
            <family val="3"/>
            <charset val="128"/>
          </rPr>
          <t>入力の際は、1980/11/28というように入力いただくと、19801128と表示されます。</t>
        </r>
      </text>
    </comment>
    <comment ref="J33" authorId="1" shapeId="0" xr:uid="{73955A97-932C-4D59-8BA9-BA00AC3D92C9}">
      <text>
        <r>
          <rPr>
            <sz val="9"/>
            <color indexed="81"/>
            <rFont val="MS P ゴシック"/>
            <family val="3"/>
            <charset val="128"/>
          </rPr>
          <t>入力の際は、1980/11/28というように入力いただくと、19801128と表示されます。</t>
        </r>
      </text>
    </comment>
    <comment ref="J34" authorId="1" shapeId="0" xr:uid="{B39BA4A5-2E6F-464D-A6A6-E0DF2AD1DF07}">
      <text>
        <r>
          <rPr>
            <sz val="9"/>
            <color indexed="81"/>
            <rFont val="MS P ゴシック"/>
            <family val="3"/>
            <charset val="128"/>
          </rPr>
          <t>入力の際は、1980/11/28というように入力いただくと、19801128と表示されます。</t>
        </r>
      </text>
    </comment>
    <comment ref="J35" authorId="1" shapeId="0" xr:uid="{9B96A30C-3283-420B-82D9-2A900204351B}">
      <text>
        <r>
          <rPr>
            <sz val="9"/>
            <color indexed="81"/>
            <rFont val="MS P ゴシック"/>
            <family val="3"/>
            <charset val="128"/>
          </rPr>
          <t>入力の際は、1980/11/28というように入力いただくと、19801128と表示されます。</t>
        </r>
      </text>
    </comment>
    <comment ref="J36" authorId="1" shapeId="0" xr:uid="{ACFC4856-6872-4FDE-A7A3-763F5583B8FB}">
      <text>
        <r>
          <rPr>
            <sz val="9"/>
            <color indexed="81"/>
            <rFont val="MS P ゴシック"/>
            <family val="3"/>
            <charset val="128"/>
          </rPr>
          <t>入力の際は、1980/11/28というように入力いただくと、19801128と表示されます。</t>
        </r>
      </text>
    </comment>
    <comment ref="J37" authorId="1" shapeId="0" xr:uid="{E0647CBD-49EB-4E00-A155-7871902A746D}">
      <text>
        <r>
          <rPr>
            <sz val="9"/>
            <color indexed="81"/>
            <rFont val="MS P ゴシック"/>
            <family val="3"/>
            <charset val="128"/>
          </rPr>
          <t>入力の際は、1980/11/28というように入力いただくと、19801128と表示されます。</t>
        </r>
      </text>
    </comment>
    <comment ref="J38" authorId="1" shapeId="0" xr:uid="{B5759C3E-6F39-485C-8A12-4FC093C2598D}">
      <text>
        <r>
          <rPr>
            <sz val="9"/>
            <color indexed="81"/>
            <rFont val="MS P ゴシック"/>
            <family val="3"/>
            <charset val="128"/>
          </rPr>
          <t>入力の際は、1980/11/28というように入力いただくと、19801128と表示されます。</t>
        </r>
      </text>
    </comment>
    <comment ref="J39" authorId="1" shapeId="0" xr:uid="{BCB7DFEE-06B9-4B00-894B-A0D42D951189}">
      <text>
        <r>
          <rPr>
            <sz val="9"/>
            <color indexed="81"/>
            <rFont val="MS P ゴシック"/>
            <family val="3"/>
            <charset val="128"/>
          </rPr>
          <t>入力の際は、1980/11/28というように入力いただくと、19801128と表示されます。</t>
        </r>
      </text>
    </comment>
    <comment ref="J40" authorId="1" shapeId="0" xr:uid="{D2B21B80-B4AF-471C-A9B2-C888B03CC36F}">
      <text>
        <r>
          <rPr>
            <sz val="9"/>
            <color indexed="81"/>
            <rFont val="MS P ゴシック"/>
            <family val="3"/>
            <charset val="128"/>
          </rPr>
          <t>入力の際は、1980/11/28というように入力いただくと、19801128と表示されます。</t>
        </r>
      </text>
    </comment>
    <comment ref="J41" authorId="1" shapeId="0" xr:uid="{D4FBB625-6CFE-4FD6-BA50-3F8BFE6343D3}">
      <text>
        <r>
          <rPr>
            <sz val="9"/>
            <color indexed="81"/>
            <rFont val="MS P ゴシック"/>
            <family val="3"/>
            <charset val="128"/>
          </rPr>
          <t>入力の際は、1980/11/28というように入力いただくと、19801128と表示されます。</t>
        </r>
      </text>
    </comment>
    <comment ref="J42" authorId="1" shapeId="0" xr:uid="{A94CA4BD-97D3-4B13-9626-E8617E21D763}">
      <text>
        <r>
          <rPr>
            <sz val="9"/>
            <color indexed="81"/>
            <rFont val="MS P ゴシック"/>
            <family val="3"/>
            <charset val="128"/>
          </rPr>
          <t>入力の際は、1980/11/28というように入力いただくと、19801128と表示されます。</t>
        </r>
      </text>
    </comment>
    <comment ref="J43" authorId="1" shapeId="0" xr:uid="{B366F22C-BB01-429C-BAFD-0724A66BCB36}">
      <text>
        <r>
          <rPr>
            <sz val="9"/>
            <color indexed="81"/>
            <rFont val="MS P ゴシック"/>
            <family val="3"/>
            <charset val="128"/>
          </rPr>
          <t>入力の際は、1980/11/28というように入力いただくと、19801128と表示されます。</t>
        </r>
      </text>
    </comment>
    <comment ref="J44" authorId="1" shapeId="0" xr:uid="{0F9E4376-6AD0-4D63-9093-DAA82112B5D4}">
      <text>
        <r>
          <rPr>
            <sz val="9"/>
            <color indexed="81"/>
            <rFont val="MS P ゴシック"/>
            <family val="3"/>
            <charset val="128"/>
          </rPr>
          <t>入力の際は、1980/11/28というように入力いただくと、19801128と表示されます。</t>
        </r>
      </text>
    </comment>
    <comment ref="J45" authorId="1" shapeId="0" xr:uid="{5A981B05-71B9-4D9D-8B15-61A7CA8E1CA1}">
      <text>
        <r>
          <rPr>
            <sz val="9"/>
            <color indexed="81"/>
            <rFont val="MS P ゴシック"/>
            <family val="3"/>
            <charset val="128"/>
          </rPr>
          <t>入力の際は、1980/11/28というように入力いただくと、19801128と表示されます。</t>
        </r>
      </text>
    </comment>
    <comment ref="J46" authorId="1" shapeId="0" xr:uid="{CE559FD0-FF91-4E60-9E42-9514F0A3EB42}">
      <text>
        <r>
          <rPr>
            <sz val="9"/>
            <color indexed="81"/>
            <rFont val="MS P ゴシック"/>
            <family val="3"/>
            <charset val="128"/>
          </rPr>
          <t>入力の際は、1980/11/28というように入力いただくと、19801128と表示されます。</t>
        </r>
      </text>
    </comment>
    <comment ref="J47" authorId="1" shapeId="0" xr:uid="{7FE8F187-1C29-4414-99CF-F6110D9024A2}">
      <text>
        <r>
          <rPr>
            <sz val="9"/>
            <color indexed="81"/>
            <rFont val="MS P ゴシック"/>
            <family val="3"/>
            <charset val="128"/>
          </rPr>
          <t>入力の際は、1980/11/28というように入力いただくと、19801128と表示されます。</t>
        </r>
      </text>
    </comment>
    <comment ref="J48" authorId="1" shapeId="0" xr:uid="{1F530056-2AF9-449F-B288-838B5B9272B3}">
      <text>
        <r>
          <rPr>
            <sz val="9"/>
            <color indexed="81"/>
            <rFont val="MS P ゴシック"/>
            <family val="3"/>
            <charset val="128"/>
          </rPr>
          <t>入力の際は、1980/11/28というように入力いただくと、19801128と表示されます。</t>
        </r>
      </text>
    </comment>
    <comment ref="J49" authorId="1" shapeId="0" xr:uid="{45C19A33-A636-4809-BA90-5C085C521F93}">
      <text>
        <r>
          <rPr>
            <sz val="9"/>
            <color indexed="81"/>
            <rFont val="MS P ゴシック"/>
            <family val="3"/>
            <charset val="128"/>
          </rPr>
          <t>入力の際は、1980/11/28というように入力いただくと、19801128と表示されます。</t>
        </r>
      </text>
    </comment>
    <comment ref="J50" authorId="1" shapeId="0" xr:uid="{6686B8EC-67E8-424F-A6EF-26F5300EA7AC}">
      <text>
        <r>
          <rPr>
            <sz val="9"/>
            <color indexed="81"/>
            <rFont val="MS P ゴシック"/>
            <family val="3"/>
            <charset val="128"/>
          </rPr>
          <t>入力の際は、1980/11/28というように入力いただくと、19801128と表示されます。</t>
        </r>
      </text>
    </comment>
    <comment ref="J51" authorId="1" shapeId="0" xr:uid="{1FFE6F14-EA83-4ED1-A00D-25AE708B3132}">
      <text>
        <r>
          <rPr>
            <sz val="9"/>
            <color indexed="81"/>
            <rFont val="MS P ゴシック"/>
            <family val="3"/>
            <charset val="128"/>
          </rPr>
          <t>入力の際は、1980/11/28というように入力いただくと、19801128と表示されます。</t>
        </r>
      </text>
    </comment>
    <comment ref="J52" authorId="1" shapeId="0" xr:uid="{4441FBBC-D9E5-4AC8-831B-529EC786A3C5}">
      <text>
        <r>
          <rPr>
            <sz val="9"/>
            <color indexed="81"/>
            <rFont val="MS P ゴシック"/>
            <family val="3"/>
            <charset val="128"/>
          </rPr>
          <t>入力の際は、1980/11/28というように入力いただくと、19801128と表示されます。</t>
        </r>
      </text>
    </comment>
    <comment ref="J53" authorId="1" shapeId="0" xr:uid="{7AAF9354-6A02-4E23-A723-D67A5E5754C4}">
      <text>
        <r>
          <rPr>
            <sz val="9"/>
            <color indexed="81"/>
            <rFont val="MS P ゴシック"/>
            <family val="3"/>
            <charset val="128"/>
          </rPr>
          <t>入力の際は、1980/11/28というように入力いただくと、19801128と表示されます。</t>
        </r>
      </text>
    </comment>
    <comment ref="J54" authorId="1" shapeId="0" xr:uid="{7B884B52-DF13-4B9B-8614-0A55DE269974}">
      <text>
        <r>
          <rPr>
            <sz val="9"/>
            <color indexed="81"/>
            <rFont val="MS P ゴシック"/>
            <family val="3"/>
            <charset val="128"/>
          </rPr>
          <t>入力の際は、1980/11/28というように入力いただくと、19801128と表示されます。</t>
        </r>
      </text>
    </comment>
    <comment ref="J55" authorId="1" shapeId="0" xr:uid="{8A5E6AAE-269B-4342-BBB4-1651FD94879C}">
      <text>
        <r>
          <rPr>
            <sz val="9"/>
            <color indexed="81"/>
            <rFont val="MS P ゴシック"/>
            <family val="3"/>
            <charset val="128"/>
          </rPr>
          <t>入力の際は、1980/11/28というように入力いただくと、19801128と表示されます。</t>
        </r>
      </text>
    </comment>
    <comment ref="J56" authorId="1" shapeId="0" xr:uid="{1E031895-5894-415D-A142-9A362B03307A}">
      <text>
        <r>
          <rPr>
            <sz val="9"/>
            <color indexed="81"/>
            <rFont val="MS P ゴシック"/>
            <family val="3"/>
            <charset val="128"/>
          </rPr>
          <t>入力の際は、1980/11/28というように入力いただくと、19801128と表示されます。</t>
        </r>
      </text>
    </comment>
    <comment ref="J57" authorId="1" shapeId="0" xr:uid="{7C8AC326-12B9-4D4B-9C03-834BE872BF2C}">
      <text>
        <r>
          <rPr>
            <sz val="9"/>
            <color indexed="81"/>
            <rFont val="MS P ゴシック"/>
            <family val="3"/>
            <charset val="128"/>
          </rPr>
          <t>入力の際は、1980/11/28というように入力いただくと、19801128と表示されます。</t>
        </r>
      </text>
    </comment>
    <comment ref="J58" authorId="1" shapeId="0" xr:uid="{8076291C-53DE-465D-9992-C4A93775E85B}">
      <text>
        <r>
          <rPr>
            <sz val="9"/>
            <color indexed="81"/>
            <rFont val="MS P ゴシック"/>
            <family val="3"/>
            <charset val="128"/>
          </rPr>
          <t>入力の際は、1980/11/28というように入力いただくと、19801128と表示されます。</t>
        </r>
      </text>
    </comment>
    <comment ref="J59" authorId="1" shapeId="0" xr:uid="{05384025-846E-4057-BAE4-C1881DF849D4}">
      <text>
        <r>
          <rPr>
            <sz val="9"/>
            <color indexed="81"/>
            <rFont val="MS P ゴシック"/>
            <family val="3"/>
            <charset val="128"/>
          </rPr>
          <t>入力の際は、1980/11/28というように入力いただくと、19801128と表示されます。</t>
        </r>
      </text>
    </comment>
    <comment ref="J60" authorId="1" shapeId="0" xr:uid="{3562118A-ECA9-4CF3-8146-129BD4A65A66}">
      <text>
        <r>
          <rPr>
            <sz val="9"/>
            <color indexed="81"/>
            <rFont val="MS P ゴシック"/>
            <family val="3"/>
            <charset val="128"/>
          </rPr>
          <t>入力の際は、1980/11/28というように入力いただくと、19801128と表示されます。</t>
        </r>
      </text>
    </comment>
    <comment ref="J61" authorId="1" shapeId="0" xr:uid="{4B0BC3EC-8259-430A-9BE7-53DDF3E74912}">
      <text>
        <r>
          <rPr>
            <sz val="9"/>
            <color indexed="81"/>
            <rFont val="MS P ゴシック"/>
            <family val="3"/>
            <charset val="128"/>
          </rPr>
          <t>入力の際は、1980/11/28というように入力いただくと、19801128と表示されます。</t>
        </r>
      </text>
    </comment>
    <comment ref="J62" authorId="1" shapeId="0" xr:uid="{2AF30888-F2B2-4D5E-947F-00C20BECD67A}">
      <text>
        <r>
          <rPr>
            <sz val="9"/>
            <color indexed="81"/>
            <rFont val="MS P ゴシック"/>
            <family val="3"/>
            <charset val="128"/>
          </rPr>
          <t>入力の際は、1980/11/28というように入力いただくと、19801128と表示されます。</t>
        </r>
      </text>
    </comment>
    <comment ref="J63" authorId="1" shapeId="0" xr:uid="{52E52597-8BE7-4C56-ACBC-5422A88388C8}">
      <text>
        <r>
          <rPr>
            <sz val="9"/>
            <color indexed="81"/>
            <rFont val="MS P ゴシック"/>
            <family val="3"/>
            <charset val="128"/>
          </rPr>
          <t>入力の際は、1980/11/28というように入力いただくと、19801128と表示されます。</t>
        </r>
      </text>
    </comment>
    <comment ref="J64" authorId="1" shapeId="0" xr:uid="{7A7DD849-C83C-4D9A-BCDE-0B15AFA8E781}">
      <text>
        <r>
          <rPr>
            <sz val="9"/>
            <color indexed="81"/>
            <rFont val="MS P ゴシック"/>
            <family val="3"/>
            <charset val="128"/>
          </rPr>
          <t>入力の際は、1980/11/28というように入力いただくと、19801128と表示されます。</t>
        </r>
      </text>
    </comment>
    <comment ref="J65" authorId="1" shapeId="0" xr:uid="{A45AE7B8-7415-4B54-A759-D3769B51CBCC}">
      <text>
        <r>
          <rPr>
            <sz val="9"/>
            <color indexed="81"/>
            <rFont val="MS P ゴシック"/>
            <family val="3"/>
            <charset val="128"/>
          </rPr>
          <t>入力の際は、1980/11/28というように入力いただくと、19801128と表示されます。</t>
        </r>
      </text>
    </comment>
    <comment ref="J66" authorId="1" shapeId="0" xr:uid="{C517E350-024B-412E-910A-EA323C00CCAD}">
      <text>
        <r>
          <rPr>
            <sz val="9"/>
            <color indexed="81"/>
            <rFont val="MS P ゴシック"/>
            <family val="3"/>
            <charset val="128"/>
          </rPr>
          <t>入力の際は、1980/11/28というように入力いただくと、19801128と表示されます。</t>
        </r>
      </text>
    </comment>
    <comment ref="J67" authorId="1" shapeId="0" xr:uid="{E9840B3E-7284-4D47-8643-F1D285770B1C}">
      <text>
        <r>
          <rPr>
            <sz val="9"/>
            <color indexed="81"/>
            <rFont val="MS P ゴシック"/>
            <family val="3"/>
            <charset val="128"/>
          </rPr>
          <t>入力の際は、1980/11/28というように入力いただくと、19801128と表示されます。</t>
        </r>
      </text>
    </comment>
    <comment ref="J68" authorId="1" shapeId="0" xr:uid="{BB206CEA-68D5-49A2-800B-3360218386D6}">
      <text>
        <r>
          <rPr>
            <sz val="9"/>
            <color indexed="81"/>
            <rFont val="MS P ゴシック"/>
            <family val="3"/>
            <charset val="128"/>
          </rPr>
          <t>入力の際は、1980/11/28というように入力いただくと、19801128と表示されます。</t>
        </r>
      </text>
    </comment>
    <comment ref="J69" authorId="1" shapeId="0" xr:uid="{DB881598-E7A3-4988-80E9-83CC282838E4}">
      <text>
        <r>
          <rPr>
            <sz val="9"/>
            <color indexed="81"/>
            <rFont val="MS P ゴシック"/>
            <family val="3"/>
            <charset val="128"/>
          </rPr>
          <t>入力の際は、1980/11/28というように入力いただくと、19801128と表示されます。</t>
        </r>
      </text>
    </comment>
    <comment ref="J70" authorId="1" shapeId="0" xr:uid="{7CDE37A0-96C0-4E91-B343-8E01B0A16B6E}">
      <text>
        <r>
          <rPr>
            <sz val="9"/>
            <color indexed="81"/>
            <rFont val="MS P ゴシック"/>
            <family val="3"/>
            <charset val="128"/>
          </rPr>
          <t>入力の際は、1980/11/28というように入力いただくと、19801128と表示されます。</t>
        </r>
      </text>
    </comment>
    <comment ref="J71" authorId="1" shapeId="0" xr:uid="{2E750309-5FBE-43CD-BC9B-19801CB29DEE}">
      <text>
        <r>
          <rPr>
            <sz val="9"/>
            <color indexed="81"/>
            <rFont val="MS P ゴシック"/>
            <family val="3"/>
            <charset val="128"/>
          </rPr>
          <t>入力の際は、1980/11/28というように入力いただくと、19801128と表示されます。</t>
        </r>
      </text>
    </comment>
    <comment ref="J72" authorId="1" shapeId="0" xr:uid="{E1D44977-2E44-40A6-BE0C-DF29DA4045BE}">
      <text>
        <r>
          <rPr>
            <sz val="9"/>
            <color indexed="81"/>
            <rFont val="MS P ゴシック"/>
            <family val="3"/>
            <charset val="128"/>
          </rPr>
          <t>入力の際は、1980/11/28というように入力いただくと、19801128と表示されます。</t>
        </r>
      </text>
    </comment>
    <comment ref="J73" authorId="1" shapeId="0" xr:uid="{3319C422-0856-434A-8A9A-7AF9EC6C7887}">
      <text>
        <r>
          <rPr>
            <sz val="9"/>
            <color indexed="81"/>
            <rFont val="MS P ゴシック"/>
            <family val="3"/>
            <charset val="128"/>
          </rPr>
          <t>入力の際は、1980/11/28というように入力いただくと、19801128と表示されます。</t>
        </r>
      </text>
    </comment>
    <comment ref="J74" authorId="1" shapeId="0" xr:uid="{A3DC9B8C-0316-4C92-A429-D172F5B80705}">
      <text>
        <r>
          <rPr>
            <sz val="9"/>
            <color indexed="81"/>
            <rFont val="MS P ゴシック"/>
            <family val="3"/>
            <charset val="128"/>
          </rPr>
          <t>入力の際は、1980/11/28というように入力いただくと、19801128と表示されます。</t>
        </r>
      </text>
    </comment>
    <comment ref="J75" authorId="1" shapeId="0" xr:uid="{522C02B4-4C76-4BB8-9ECF-57E3885DD0C9}">
      <text>
        <r>
          <rPr>
            <sz val="9"/>
            <color indexed="81"/>
            <rFont val="MS P ゴシック"/>
            <family val="3"/>
            <charset val="128"/>
          </rPr>
          <t>入力の際は、1980/11/28というように入力いただくと、19801128と表示されます。</t>
        </r>
      </text>
    </comment>
    <comment ref="J76" authorId="1" shapeId="0" xr:uid="{2E00F639-11AA-45CE-A66F-31E1164BD554}">
      <text>
        <r>
          <rPr>
            <sz val="9"/>
            <color indexed="81"/>
            <rFont val="MS P ゴシック"/>
            <family val="3"/>
            <charset val="128"/>
          </rPr>
          <t>入力の際は、1980/11/28というように入力いただくと、19801128と表示されます。</t>
        </r>
      </text>
    </comment>
    <comment ref="J77" authorId="1" shapeId="0" xr:uid="{C1400913-5046-481B-8C4C-4102331AACDF}">
      <text>
        <r>
          <rPr>
            <sz val="9"/>
            <color indexed="81"/>
            <rFont val="MS P ゴシック"/>
            <family val="3"/>
            <charset val="128"/>
          </rPr>
          <t>入力の際は、1980/11/28というように入力いただくと、19801128と表示されます。</t>
        </r>
      </text>
    </comment>
    <comment ref="J78" authorId="1" shapeId="0" xr:uid="{F476615A-8A91-4EA2-8710-B8DF78BD12D4}">
      <text>
        <r>
          <rPr>
            <sz val="9"/>
            <color indexed="81"/>
            <rFont val="MS P ゴシック"/>
            <family val="3"/>
            <charset val="128"/>
          </rPr>
          <t>入力の際は、1980/11/28というように入力いただくと、19801128と表示されます。</t>
        </r>
      </text>
    </comment>
    <comment ref="J79" authorId="1" shapeId="0" xr:uid="{5E4847AE-30F4-4C26-98D9-4AC971B1BFA8}">
      <text>
        <r>
          <rPr>
            <sz val="9"/>
            <color indexed="81"/>
            <rFont val="MS P ゴシック"/>
            <family val="3"/>
            <charset val="128"/>
          </rPr>
          <t>入力の際は、1980/11/28というように入力いただくと、19801128と表示されます。</t>
        </r>
      </text>
    </comment>
    <comment ref="J80" authorId="1" shapeId="0" xr:uid="{DE7D3940-C000-4DB2-9528-427FD8264342}">
      <text>
        <r>
          <rPr>
            <sz val="9"/>
            <color indexed="81"/>
            <rFont val="MS P ゴシック"/>
            <family val="3"/>
            <charset val="128"/>
          </rPr>
          <t>入力の際は、1980/11/28というように入力いただくと、19801128と表示されます。</t>
        </r>
      </text>
    </comment>
    <comment ref="J81" authorId="1" shapeId="0" xr:uid="{AD5A430B-327A-4552-9F18-B4AD768567F7}">
      <text>
        <r>
          <rPr>
            <sz val="9"/>
            <color indexed="81"/>
            <rFont val="MS P ゴシック"/>
            <family val="3"/>
            <charset val="128"/>
          </rPr>
          <t>入力の際は、1980/11/28というように入力いただくと、19801128と表示されます。</t>
        </r>
      </text>
    </comment>
    <comment ref="J82" authorId="1" shapeId="0" xr:uid="{705BC73E-B6C6-4589-9EE9-9CECF2F703B6}">
      <text>
        <r>
          <rPr>
            <sz val="9"/>
            <color indexed="81"/>
            <rFont val="MS P ゴシック"/>
            <family val="3"/>
            <charset val="128"/>
          </rPr>
          <t>入力の際は、1980/11/28というように入力いただくと、19801128と表示されます。</t>
        </r>
      </text>
    </comment>
    <comment ref="J83" authorId="1" shapeId="0" xr:uid="{68ADB4FD-5CC0-4BB8-9D2E-C3067B0D999A}">
      <text>
        <r>
          <rPr>
            <sz val="9"/>
            <color indexed="81"/>
            <rFont val="MS P ゴシック"/>
            <family val="3"/>
            <charset val="128"/>
          </rPr>
          <t>入力の際は、1980/11/28というように入力いただくと、19801128と表示されます。</t>
        </r>
      </text>
    </comment>
    <comment ref="J84" authorId="1" shapeId="0" xr:uid="{7040A261-0A92-4178-93C0-4A236F60A974}">
      <text>
        <r>
          <rPr>
            <sz val="9"/>
            <color indexed="81"/>
            <rFont val="MS P ゴシック"/>
            <family val="3"/>
            <charset val="128"/>
          </rPr>
          <t>入力の際は、1980/11/28というように入力いただくと、19801128と表示されます。</t>
        </r>
      </text>
    </comment>
    <comment ref="J85" authorId="1" shapeId="0" xr:uid="{F35348F3-8E87-4FF8-B04D-D862DC475A4C}">
      <text>
        <r>
          <rPr>
            <sz val="9"/>
            <color indexed="81"/>
            <rFont val="MS P ゴシック"/>
            <family val="3"/>
            <charset val="128"/>
          </rPr>
          <t>入力の際は、1980/11/28というように入力いただくと、19801128と表示されます。</t>
        </r>
      </text>
    </comment>
    <comment ref="J86" authorId="1" shapeId="0" xr:uid="{7FCDCF7B-B3CE-4F08-B28D-D93D1B03CB58}">
      <text>
        <r>
          <rPr>
            <sz val="9"/>
            <color indexed="81"/>
            <rFont val="MS P ゴシック"/>
            <family val="3"/>
            <charset val="128"/>
          </rPr>
          <t>入力の際は、1980/11/28というように入力いただくと、19801128と表示されます。</t>
        </r>
      </text>
    </comment>
    <comment ref="J87" authorId="1" shapeId="0" xr:uid="{CF13BF0F-8E7A-409E-9E69-BDA63EFA0120}">
      <text>
        <r>
          <rPr>
            <sz val="9"/>
            <color indexed="81"/>
            <rFont val="MS P ゴシック"/>
            <family val="3"/>
            <charset val="128"/>
          </rPr>
          <t>入力の際は、1980/11/28というように入力いただくと、19801128と表示されます。</t>
        </r>
      </text>
    </comment>
    <comment ref="J88" authorId="1" shapeId="0" xr:uid="{38082EAC-09B9-43A2-AE8E-E66628DD33A3}">
      <text>
        <r>
          <rPr>
            <sz val="9"/>
            <color indexed="81"/>
            <rFont val="MS P ゴシック"/>
            <family val="3"/>
            <charset val="128"/>
          </rPr>
          <t>入力の際は、1980/11/28というように入力いただくと、19801128と表示されます。</t>
        </r>
      </text>
    </comment>
    <comment ref="J89" authorId="1" shapeId="0" xr:uid="{9B0EFC43-541D-4B5F-87EB-DD583BCE1DA3}">
      <text>
        <r>
          <rPr>
            <sz val="9"/>
            <color indexed="81"/>
            <rFont val="MS P ゴシック"/>
            <family val="3"/>
            <charset val="128"/>
          </rPr>
          <t>入力の際は、1980/11/28というように入力いただくと、19801128と表示されます。</t>
        </r>
      </text>
    </comment>
    <comment ref="J90" authorId="1" shapeId="0" xr:uid="{FD4312C9-3C08-4C5D-904D-92D801C6DF10}">
      <text>
        <r>
          <rPr>
            <sz val="9"/>
            <color indexed="81"/>
            <rFont val="MS P ゴシック"/>
            <family val="3"/>
            <charset val="128"/>
          </rPr>
          <t>入力の際は、1980/11/28というように入力いただくと、19801128と表示されます。</t>
        </r>
      </text>
    </comment>
    <comment ref="J91" authorId="1" shapeId="0" xr:uid="{D84860CD-8DAE-4A31-801A-E74359AEFB4C}">
      <text>
        <r>
          <rPr>
            <sz val="9"/>
            <color indexed="81"/>
            <rFont val="MS P ゴシック"/>
            <family val="3"/>
            <charset val="128"/>
          </rPr>
          <t>入力の際は、1980/11/28というように入力いただくと、19801128と表示されます。</t>
        </r>
      </text>
    </comment>
    <comment ref="J92" authorId="1" shapeId="0" xr:uid="{1DE01377-4DAA-4E39-A1E4-4E85147169D3}">
      <text>
        <r>
          <rPr>
            <sz val="9"/>
            <color indexed="81"/>
            <rFont val="MS P ゴシック"/>
            <family val="3"/>
            <charset val="128"/>
          </rPr>
          <t>入力の際は、1980/11/28というように入力いただくと、19801128と表示されます。</t>
        </r>
      </text>
    </comment>
    <comment ref="J93" authorId="1" shapeId="0" xr:uid="{DC469340-4ECE-422F-A402-73B5B7108F38}">
      <text>
        <r>
          <rPr>
            <sz val="9"/>
            <color indexed="81"/>
            <rFont val="MS P ゴシック"/>
            <family val="3"/>
            <charset val="128"/>
          </rPr>
          <t>入力の際は、1980/11/28というように入力いただくと、19801128と表示されます。</t>
        </r>
      </text>
    </comment>
    <comment ref="J94" authorId="1" shapeId="0" xr:uid="{DCAECFBE-0CFA-4EF2-80A2-7A173786AFC7}">
      <text>
        <r>
          <rPr>
            <sz val="9"/>
            <color indexed="81"/>
            <rFont val="MS P ゴシック"/>
            <family val="3"/>
            <charset val="128"/>
          </rPr>
          <t>入力の際は、1980/11/28というように入力いただくと、19801128と表示されます。</t>
        </r>
      </text>
    </comment>
    <comment ref="J95" authorId="1" shapeId="0" xr:uid="{8E2E027B-A264-44C0-B118-E42E45DC239E}">
      <text>
        <r>
          <rPr>
            <sz val="9"/>
            <color indexed="81"/>
            <rFont val="MS P ゴシック"/>
            <family val="3"/>
            <charset val="128"/>
          </rPr>
          <t>入力の際は、1980/11/28というように入力いただくと、19801128と表示されます。</t>
        </r>
      </text>
    </comment>
    <comment ref="J96" authorId="1" shapeId="0" xr:uid="{CE2172DB-C9CD-45A8-BE41-35CB2F500966}">
      <text>
        <r>
          <rPr>
            <sz val="9"/>
            <color indexed="81"/>
            <rFont val="MS P ゴシック"/>
            <family val="3"/>
            <charset val="128"/>
          </rPr>
          <t>入力の際は、1980/11/28というように入力いただくと、19801128と表示されます。</t>
        </r>
      </text>
    </comment>
    <comment ref="J97" authorId="1" shapeId="0" xr:uid="{C5AF374F-2BD8-48C0-ABE8-58D168585EA2}">
      <text>
        <r>
          <rPr>
            <sz val="9"/>
            <color indexed="81"/>
            <rFont val="MS P ゴシック"/>
            <family val="3"/>
            <charset val="128"/>
          </rPr>
          <t>入力の際は、1980/11/28というように入力いただくと、19801128と表示されます。</t>
        </r>
      </text>
    </comment>
    <comment ref="J98" authorId="1" shapeId="0" xr:uid="{B01A47EE-DD7E-4ABE-95C1-495B5F2278A8}">
      <text>
        <r>
          <rPr>
            <sz val="9"/>
            <color indexed="81"/>
            <rFont val="MS P ゴシック"/>
            <family val="3"/>
            <charset val="128"/>
          </rPr>
          <t>入力の際は、1980/11/28というように入力いただくと、19801128と表示されます。</t>
        </r>
      </text>
    </comment>
    <comment ref="J99" authorId="1" shapeId="0" xr:uid="{CD994ECE-3AC7-4F84-AFFF-A4E590496224}">
      <text>
        <r>
          <rPr>
            <sz val="9"/>
            <color indexed="81"/>
            <rFont val="MS P ゴシック"/>
            <family val="3"/>
            <charset val="128"/>
          </rPr>
          <t>入力の際は、1980/11/28というように入力いただくと、19801128と表示されます。</t>
        </r>
      </text>
    </comment>
    <comment ref="J100" authorId="1" shapeId="0" xr:uid="{D45E5E6F-FD81-46DC-B861-EC5030D6ACFC}">
      <text>
        <r>
          <rPr>
            <sz val="9"/>
            <color indexed="81"/>
            <rFont val="MS P ゴシック"/>
            <family val="3"/>
            <charset val="128"/>
          </rPr>
          <t>入力の際は、1980/11/28というように入力いただくと、19801128と表示されます。</t>
        </r>
      </text>
    </comment>
    <comment ref="J101" authorId="1" shapeId="0" xr:uid="{4231F3EF-4523-4FA5-8DD5-045660A2B8F4}">
      <text>
        <r>
          <rPr>
            <sz val="9"/>
            <color indexed="81"/>
            <rFont val="MS P ゴシック"/>
            <family val="3"/>
            <charset val="128"/>
          </rPr>
          <t>入力の際は、1980/11/28というように入力いただくと、19801128と表示されます。</t>
        </r>
      </text>
    </comment>
    <comment ref="J102" authorId="1" shapeId="0" xr:uid="{7CA767D6-D08D-4BCC-AA51-237E414BBF3E}">
      <text>
        <r>
          <rPr>
            <sz val="9"/>
            <color indexed="81"/>
            <rFont val="MS P ゴシック"/>
            <family val="3"/>
            <charset val="128"/>
          </rPr>
          <t>入力の際は、1980/11/28というように入力いただくと、19801128と表示されます。</t>
        </r>
      </text>
    </comment>
    <comment ref="J103" authorId="1" shapeId="0" xr:uid="{01D9DF4A-D4AF-4E20-B838-D8D17657A8E4}">
      <text>
        <r>
          <rPr>
            <sz val="9"/>
            <color indexed="81"/>
            <rFont val="MS P ゴシック"/>
            <family val="3"/>
            <charset val="128"/>
          </rPr>
          <t>入力の際は、1980/11/28というように入力いただくと、19801128と表示されます。</t>
        </r>
      </text>
    </comment>
    <comment ref="J104" authorId="1" shapeId="0" xr:uid="{2F6B4B85-6451-4E70-94CD-8349AD6223B5}">
      <text>
        <r>
          <rPr>
            <sz val="9"/>
            <color indexed="81"/>
            <rFont val="MS P ゴシック"/>
            <family val="3"/>
            <charset val="128"/>
          </rPr>
          <t>入力の際は、1980/11/28というように入力いただくと、19801128と表示されます。</t>
        </r>
      </text>
    </comment>
    <comment ref="J105" authorId="1" shapeId="0" xr:uid="{24E8AA64-F97E-47C7-9DC7-9D90B91B5321}">
      <text>
        <r>
          <rPr>
            <sz val="9"/>
            <color indexed="81"/>
            <rFont val="MS P ゴシック"/>
            <family val="3"/>
            <charset val="128"/>
          </rPr>
          <t>入力の際は、1980/11/28というように入力いただくと、19801128と表示されます。</t>
        </r>
      </text>
    </comment>
    <comment ref="J106" authorId="1" shapeId="0" xr:uid="{28017DD3-19AD-446E-B2E6-D69FD31A7673}">
      <text>
        <r>
          <rPr>
            <sz val="9"/>
            <color indexed="81"/>
            <rFont val="MS P ゴシック"/>
            <family val="3"/>
            <charset val="128"/>
          </rPr>
          <t>入力の際は、1980/11/28というように入力いただくと、19801128と表示されます。</t>
        </r>
      </text>
    </comment>
    <comment ref="J107" authorId="1" shapeId="0" xr:uid="{8069BE61-AF25-4F6D-9AA3-E3E85AC31751}">
      <text>
        <r>
          <rPr>
            <sz val="9"/>
            <color indexed="81"/>
            <rFont val="MS P ゴシック"/>
            <family val="3"/>
            <charset val="128"/>
          </rPr>
          <t>入力の際は、1980/11/28というように入力いただくと、19801128と表示されます。</t>
        </r>
      </text>
    </comment>
    <comment ref="J108" authorId="1" shapeId="0" xr:uid="{24EC4846-CFB3-41BF-AFAB-BD782E846033}">
      <text>
        <r>
          <rPr>
            <sz val="9"/>
            <color indexed="81"/>
            <rFont val="MS P ゴシック"/>
            <family val="3"/>
            <charset val="128"/>
          </rPr>
          <t>入力の際は、1980/11/28というように入力いただくと、19801128と表示されます。</t>
        </r>
      </text>
    </comment>
    <comment ref="J109" authorId="1" shapeId="0" xr:uid="{C70479A1-6D4B-4CF1-8303-C68A8E8171DD}">
      <text>
        <r>
          <rPr>
            <sz val="9"/>
            <color indexed="81"/>
            <rFont val="MS P ゴシック"/>
            <family val="3"/>
            <charset val="128"/>
          </rPr>
          <t>入力の際は、1980/11/28というように入力いただくと、19801128と表示されます。</t>
        </r>
      </text>
    </comment>
    <comment ref="J110" authorId="1" shapeId="0" xr:uid="{C64CEF25-5C82-42A1-8EFE-23F3F00FD8B5}">
      <text>
        <r>
          <rPr>
            <sz val="9"/>
            <color indexed="81"/>
            <rFont val="MS P ゴシック"/>
            <family val="3"/>
            <charset val="128"/>
          </rPr>
          <t>入力の際は、1980/11/28というように入力いただくと、19801128と表示されます。</t>
        </r>
      </text>
    </comment>
    <comment ref="J111" authorId="1" shapeId="0" xr:uid="{E1995F0E-0A34-45B7-9DD7-0E9FF24EF339}">
      <text>
        <r>
          <rPr>
            <sz val="9"/>
            <color indexed="81"/>
            <rFont val="MS P ゴシック"/>
            <family val="3"/>
            <charset val="128"/>
          </rPr>
          <t>入力の際は、1980/11/28というように入力いただくと、19801128と表示されます。</t>
        </r>
      </text>
    </comment>
    <comment ref="J112" authorId="1" shapeId="0" xr:uid="{6AC7FFAB-813D-404B-90C8-91238DFA64FF}">
      <text>
        <r>
          <rPr>
            <sz val="9"/>
            <color indexed="81"/>
            <rFont val="MS P ゴシック"/>
            <family val="3"/>
            <charset val="128"/>
          </rPr>
          <t>入力の際は、1980/11/28というように入力いただくと、19801128と表示されます。</t>
        </r>
      </text>
    </comment>
    <comment ref="J113" authorId="1" shapeId="0" xr:uid="{80B15DB4-996F-438A-ACAF-C8674A3D2370}">
      <text>
        <r>
          <rPr>
            <sz val="9"/>
            <color indexed="81"/>
            <rFont val="MS P ゴシック"/>
            <family val="3"/>
            <charset val="128"/>
          </rPr>
          <t>入力の際は、1980/11/28というように入力いただくと、19801128と表示されます。</t>
        </r>
      </text>
    </comment>
    <comment ref="J114" authorId="1" shapeId="0" xr:uid="{4EBCA6E2-D911-4893-856C-7C63700B945B}">
      <text>
        <r>
          <rPr>
            <sz val="9"/>
            <color indexed="81"/>
            <rFont val="MS P ゴシック"/>
            <family val="3"/>
            <charset val="128"/>
          </rPr>
          <t>入力の際は、1980/11/28というように入力いただくと、19801128と表示されます。</t>
        </r>
      </text>
    </comment>
    <comment ref="J115" authorId="1" shapeId="0" xr:uid="{8D52FF93-2010-4CD7-841B-C824BE8E3671}">
      <text>
        <r>
          <rPr>
            <sz val="9"/>
            <color indexed="81"/>
            <rFont val="MS P ゴシック"/>
            <family val="3"/>
            <charset val="128"/>
          </rPr>
          <t>入力の際は、1980/11/28というように入力いただくと、19801128と表示されます。</t>
        </r>
      </text>
    </comment>
    <comment ref="J116" authorId="1" shapeId="0" xr:uid="{90821601-0C74-4A74-BDE1-42B2182FFF4E}">
      <text>
        <r>
          <rPr>
            <sz val="9"/>
            <color indexed="81"/>
            <rFont val="MS P ゴシック"/>
            <family val="3"/>
            <charset val="128"/>
          </rPr>
          <t>入力の際は、1980/11/28というように入力いただくと、19801128と表示されます。</t>
        </r>
      </text>
    </comment>
    <comment ref="J117" authorId="1" shapeId="0" xr:uid="{A5EDBB7E-C334-47FD-B309-199ABF165E47}">
      <text>
        <r>
          <rPr>
            <sz val="9"/>
            <color indexed="81"/>
            <rFont val="MS P ゴシック"/>
            <family val="3"/>
            <charset val="128"/>
          </rPr>
          <t>入力の際は、1980/11/28というように入力いただくと、19801128と表示されます。</t>
        </r>
      </text>
    </comment>
    <comment ref="J118" authorId="1" shapeId="0" xr:uid="{A56932CF-B26A-4EC3-AE21-84CC28532313}">
      <text>
        <r>
          <rPr>
            <sz val="9"/>
            <color indexed="81"/>
            <rFont val="MS P ゴシック"/>
            <family val="3"/>
            <charset val="128"/>
          </rPr>
          <t>入力の際は、1980/11/28というように入力いただくと、19801128と表示されます。</t>
        </r>
      </text>
    </comment>
    <comment ref="J119" authorId="1" shapeId="0" xr:uid="{AFB43EA8-0332-44FA-95F0-C955ED40F37B}">
      <text>
        <r>
          <rPr>
            <sz val="9"/>
            <color indexed="81"/>
            <rFont val="MS P ゴシック"/>
            <family val="3"/>
            <charset val="128"/>
          </rPr>
          <t>入力の際は、1980/11/28というように入力いただくと、19801128と表示されます。</t>
        </r>
      </text>
    </comment>
    <comment ref="J120" authorId="1" shapeId="0" xr:uid="{00C815C4-04E4-4CF7-8172-8C54F5E40E75}">
      <text>
        <r>
          <rPr>
            <sz val="9"/>
            <color indexed="81"/>
            <rFont val="MS P ゴシック"/>
            <family val="3"/>
            <charset val="128"/>
          </rPr>
          <t>入力の際は、1980/11/28というように入力いただくと、19801128と表示されます。</t>
        </r>
      </text>
    </comment>
    <comment ref="J121" authorId="1" shapeId="0" xr:uid="{F34745B9-E239-4E05-A997-EA97F1838784}">
      <text>
        <r>
          <rPr>
            <sz val="9"/>
            <color indexed="81"/>
            <rFont val="MS P ゴシック"/>
            <family val="3"/>
            <charset val="128"/>
          </rPr>
          <t>入力の際は、1980/11/28というように入力いただくと、19801128と表示されます。</t>
        </r>
      </text>
    </comment>
    <comment ref="J122" authorId="1" shapeId="0" xr:uid="{263E60F0-07F4-4528-A8F8-D2C6A046AABC}">
      <text>
        <r>
          <rPr>
            <sz val="9"/>
            <color indexed="81"/>
            <rFont val="MS P ゴシック"/>
            <family val="3"/>
            <charset val="128"/>
          </rPr>
          <t>入力の際は、1980/11/28というように入力いただくと、19801128と表示されます。</t>
        </r>
      </text>
    </comment>
    <comment ref="J123" authorId="1" shapeId="0" xr:uid="{6C117F0C-C1C0-4069-9E11-9242399EFD7A}">
      <text>
        <r>
          <rPr>
            <sz val="9"/>
            <color indexed="81"/>
            <rFont val="MS P ゴシック"/>
            <family val="3"/>
            <charset val="128"/>
          </rPr>
          <t>入力の際は、1980/11/28というように入力いただくと、19801128と表示されます。</t>
        </r>
      </text>
    </comment>
    <comment ref="J124" authorId="1" shapeId="0" xr:uid="{07088291-5A58-4A0D-B73F-4163842C452F}">
      <text>
        <r>
          <rPr>
            <sz val="9"/>
            <color indexed="81"/>
            <rFont val="MS P ゴシック"/>
            <family val="3"/>
            <charset val="128"/>
          </rPr>
          <t>入力の際は、1980/11/28というように入力いただくと、19801128と表示されます。</t>
        </r>
      </text>
    </comment>
    <comment ref="J125" authorId="1" shapeId="0" xr:uid="{D42DE898-7C2D-48C3-BDD6-5DA1807FE22C}">
      <text>
        <r>
          <rPr>
            <sz val="9"/>
            <color indexed="81"/>
            <rFont val="MS P ゴシック"/>
            <family val="3"/>
            <charset val="128"/>
          </rPr>
          <t>入力の際は、1980/11/28というように入力いただくと、19801128と表示されます。</t>
        </r>
      </text>
    </comment>
    <comment ref="J126" authorId="1" shapeId="0" xr:uid="{DC111A4E-0E9A-44ED-8B72-74E58348A88E}">
      <text>
        <r>
          <rPr>
            <sz val="9"/>
            <color indexed="81"/>
            <rFont val="MS P ゴシック"/>
            <family val="3"/>
            <charset val="128"/>
          </rPr>
          <t>入力の際は、1980/11/28というように入力いただくと、19801128と表示されます。</t>
        </r>
      </text>
    </comment>
    <comment ref="J127" authorId="1" shapeId="0" xr:uid="{4C53AC02-E7BC-415C-A657-F6A380EB0613}">
      <text>
        <r>
          <rPr>
            <sz val="9"/>
            <color indexed="81"/>
            <rFont val="MS P ゴシック"/>
            <family val="3"/>
            <charset val="128"/>
          </rPr>
          <t>入力の際は、1980/11/28というように入力いただくと、19801128と表示されます。</t>
        </r>
      </text>
    </comment>
    <comment ref="J128" authorId="1" shapeId="0" xr:uid="{6580D7D3-B06E-495D-B187-894971C33ED0}">
      <text>
        <r>
          <rPr>
            <sz val="9"/>
            <color indexed="81"/>
            <rFont val="MS P ゴシック"/>
            <family val="3"/>
            <charset val="128"/>
          </rPr>
          <t>入力の際は、1980/11/28というように入力いただくと、19801128と表示されます。</t>
        </r>
      </text>
    </comment>
    <comment ref="J129" authorId="1" shapeId="0" xr:uid="{2753F624-8EBE-4F5F-9FDA-299A3FFD18EC}">
      <text>
        <r>
          <rPr>
            <sz val="9"/>
            <color indexed="81"/>
            <rFont val="MS P ゴシック"/>
            <family val="3"/>
            <charset val="128"/>
          </rPr>
          <t>入力の際は、1980/11/28というように入力いただくと、19801128と表示されます。</t>
        </r>
      </text>
    </comment>
    <comment ref="J130" authorId="1" shapeId="0" xr:uid="{1D594A8A-0AAD-4BA1-AF04-DBDB56C60FC3}">
      <text>
        <r>
          <rPr>
            <sz val="9"/>
            <color indexed="81"/>
            <rFont val="MS P ゴシック"/>
            <family val="3"/>
            <charset val="128"/>
          </rPr>
          <t>入力の際は、1980/11/28というように入力いただくと、19801128と表示されます。</t>
        </r>
      </text>
    </comment>
    <comment ref="J131" authorId="1" shapeId="0" xr:uid="{802AE0A6-6AA9-4906-ADA2-49DE7B29FC16}">
      <text>
        <r>
          <rPr>
            <sz val="9"/>
            <color indexed="81"/>
            <rFont val="MS P ゴシック"/>
            <family val="3"/>
            <charset val="128"/>
          </rPr>
          <t>入力の際は、1980/11/28というように入力いただくと、19801128と表示されます。</t>
        </r>
      </text>
    </comment>
    <comment ref="J132" authorId="1" shapeId="0" xr:uid="{E23A9A7E-490F-4498-8940-9C56CF604685}">
      <text>
        <r>
          <rPr>
            <sz val="9"/>
            <color indexed="81"/>
            <rFont val="MS P ゴシック"/>
            <family val="3"/>
            <charset val="128"/>
          </rPr>
          <t>入力の際は、1980/11/28というように入力いただくと、19801128と表示されます。</t>
        </r>
      </text>
    </comment>
    <comment ref="J133" authorId="1" shapeId="0" xr:uid="{985F7976-004C-4C78-96F7-7D3E4E277384}">
      <text>
        <r>
          <rPr>
            <sz val="9"/>
            <color indexed="81"/>
            <rFont val="MS P ゴシック"/>
            <family val="3"/>
            <charset val="128"/>
          </rPr>
          <t>入力の際は、1980/11/28というように入力いただくと、19801128と表示されます。</t>
        </r>
      </text>
    </comment>
    <comment ref="J134" authorId="1" shapeId="0" xr:uid="{7143EA1C-AE94-438F-97C0-E63A8A36CE47}">
      <text>
        <r>
          <rPr>
            <sz val="9"/>
            <color indexed="81"/>
            <rFont val="MS P ゴシック"/>
            <family val="3"/>
            <charset val="128"/>
          </rPr>
          <t>入力の際は、1980/11/28というように入力いただくと、19801128と表示されます。</t>
        </r>
      </text>
    </comment>
    <comment ref="J135" authorId="1" shapeId="0" xr:uid="{515B2FFB-B343-4E35-960A-43206B1E0182}">
      <text>
        <r>
          <rPr>
            <sz val="9"/>
            <color indexed="81"/>
            <rFont val="MS P ゴシック"/>
            <family val="3"/>
            <charset val="128"/>
          </rPr>
          <t>入力の際は、1980/11/28というように入力いただくと、19801128と表示されます。</t>
        </r>
      </text>
    </comment>
    <comment ref="J136" authorId="1" shapeId="0" xr:uid="{05CB78D3-50A6-4932-A660-977C813EC0C6}">
      <text>
        <r>
          <rPr>
            <sz val="9"/>
            <color indexed="81"/>
            <rFont val="MS P ゴシック"/>
            <family val="3"/>
            <charset val="128"/>
          </rPr>
          <t>入力の際は、1980/11/28というように入力いただくと、19801128と表示されます。</t>
        </r>
      </text>
    </comment>
    <comment ref="J137" authorId="1" shapeId="0" xr:uid="{117614FB-2EC4-44CF-86F5-F8E61A9457CC}">
      <text>
        <r>
          <rPr>
            <sz val="9"/>
            <color indexed="81"/>
            <rFont val="MS P ゴシック"/>
            <family val="3"/>
            <charset val="128"/>
          </rPr>
          <t>入力の際は、1980/11/28というように入力いただくと、19801128と表示されます。</t>
        </r>
      </text>
    </comment>
    <comment ref="J138" authorId="1" shapeId="0" xr:uid="{CEFC734B-1EC0-4277-AFD5-BB0FBBB7843A}">
      <text>
        <r>
          <rPr>
            <sz val="9"/>
            <color indexed="81"/>
            <rFont val="MS P ゴシック"/>
            <family val="3"/>
            <charset val="128"/>
          </rPr>
          <t>入力の際は、1980/11/28というように入力いただくと、19801128と表示されます。</t>
        </r>
      </text>
    </comment>
    <comment ref="J139" authorId="1" shapeId="0" xr:uid="{798AE97D-C31B-41D3-99D3-26E0DE7B0A06}">
      <text>
        <r>
          <rPr>
            <sz val="9"/>
            <color indexed="81"/>
            <rFont val="MS P ゴシック"/>
            <family val="3"/>
            <charset val="128"/>
          </rPr>
          <t>入力の際は、1980/11/28というように入力いただくと、19801128と表示されます。</t>
        </r>
      </text>
    </comment>
    <comment ref="J140" authorId="1" shapeId="0" xr:uid="{F5BF6674-4C3D-41B0-A6FA-D68F1BB67CAD}">
      <text>
        <r>
          <rPr>
            <sz val="9"/>
            <color indexed="81"/>
            <rFont val="MS P ゴシック"/>
            <family val="3"/>
            <charset val="128"/>
          </rPr>
          <t>入力の際は、1980/11/28というように入力いただくと、19801128と表示されます。</t>
        </r>
      </text>
    </comment>
    <comment ref="J141" authorId="1" shapeId="0" xr:uid="{1F837E40-48D8-40E1-927A-5E62B8F069DA}">
      <text>
        <r>
          <rPr>
            <sz val="9"/>
            <color indexed="81"/>
            <rFont val="MS P ゴシック"/>
            <family val="3"/>
            <charset val="128"/>
          </rPr>
          <t>入力の際は、1980/11/28というように入力いただくと、19801128と表示されます。</t>
        </r>
      </text>
    </comment>
    <comment ref="J142" authorId="1" shapeId="0" xr:uid="{8AC77CD4-472D-4276-B788-7BD216114A89}">
      <text>
        <r>
          <rPr>
            <sz val="9"/>
            <color indexed="81"/>
            <rFont val="MS P ゴシック"/>
            <family val="3"/>
            <charset val="128"/>
          </rPr>
          <t>入力の際は、1980/11/28というように入力いただくと、19801128と表示されます。</t>
        </r>
      </text>
    </comment>
    <comment ref="J143" authorId="1" shapeId="0" xr:uid="{CE396FBC-922E-40AD-829B-127021F9CC76}">
      <text>
        <r>
          <rPr>
            <sz val="9"/>
            <color indexed="81"/>
            <rFont val="MS P ゴシック"/>
            <family val="3"/>
            <charset val="128"/>
          </rPr>
          <t>入力の際は、1980/11/28というように入力いただくと、19801128と表示されます。</t>
        </r>
      </text>
    </comment>
    <comment ref="J144" authorId="1" shapeId="0" xr:uid="{FCAFF6CC-B144-4248-9FFD-841B8B33C128}">
      <text>
        <r>
          <rPr>
            <sz val="9"/>
            <color indexed="81"/>
            <rFont val="MS P ゴシック"/>
            <family val="3"/>
            <charset val="128"/>
          </rPr>
          <t>入力の際は、1980/11/28というように入力いただくと、19801128と表示されます。</t>
        </r>
      </text>
    </comment>
    <comment ref="J145" authorId="1" shapeId="0" xr:uid="{8DB382C8-878A-4097-8E2A-D3D76AB93225}">
      <text>
        <r>
          <rPr>
            <sz val="9"/>
            <color indexed="81"/>
            <rFont val="MS P ゴシック"/>
            <family val="3"/>
            <charset val="128"/>
          </rPr>
          <t>入力の際は、1980/11/28というように入力いただくと、19801128と表示されます。</t>
        </r>
      </text>
    </comment>
    <comment ref="J146" authorId="1" shapeId="0" xr:uid="{BF61F88D-477C-4705-BF84-F62F1F97F68B}">
      <text>
        <r>
          <rPr>
            <sz val="9"/>
            <color indexed="81"/>
            <rFont val="MS P ゴシック"/>
            <family val="3"/>
            <charset val="128"/>
          </rPr>
          <t>入力の際は、1980/11/28というように入力いただくと、19801128と表示されます。</t>
        </r>
      </text>
    </comment>
    <comment ref="J147" authorId="1" shapeId="0" xr:uid="{431E78F1-2D8F-4135-9DC5-5A718C6EB76F}">
      <text>
        <r>
          <rPr>
            <sz val="9"/>
            <color indexed="81"/>
            <rFont val="MS P ゴシック"/>
            <family val="3"/>
            <charset val="128"/>
          </rPr>
          <t>入力の際は、1980/11/28というように入力いただくと、19801128と表示されます。</t>
        </r>
      </text>
    </comment>
    <comment ref="J148" authorId="1" shapeId="0" xr:uid="{71BA8743-A706-4130-A233-8D74E982EC0E}">
      <text>
        <r>
          <rPr>
            <sz val="9"/>
            <color indexed="81"/>
            <rFont val="MS P ゴシック"/>
            <family val="3"/>
            <charset val="128"/>
          </rPr>
          <t>入力の際は、1980/11/28というように入力いただくと、19801128と表示されます。</t>
        </r>
      </text>
    </comment>
    <comment ref="J149" authorId="1" shapeId="0" xr:uid="{0373CDAC-FFDE-4263-8F51-C0144759F6D5}">
      <text>
        <r>
          <rPr>
            <sz val="9"/>
            <color indexed="81"/>
            <rFont val="MS P ゴシック"/>
            <family val="3"/>
            <charset val="128"/>
          </rPr>
          <t>入力の際は、1980/11/28というように入力いただくと、19801128と表示されます。</t>
        </r>
      </text>
    </comment>
    <comment ref="J150" authorId="1" shapeId="0" xr:uid="{1D5D488E-093C-46AC-A1C0-BC81AB641F97}">
      <text>
        <r>
          <rPr>
            <sz val="9"/>
            <color indexed="81"/>
            <rFont val="MS P ゴシック"/>
            <family val="3"/>
            <charset val="128"/>
          </rPr>
          <t>入力の際は、1980/11/28というように入力いただくと、19801128と表示されます。</t>
        </r>
      </text>
    </comment>
    <comment ref="J151" authorId="1" shapeId="0" xr:uid="{E4EE4E73-8BD2-461E-8D65-0B44D6EAC591}">
      <text>
        <r>
          <rPr>
            <sz val="9"/>
            <color indexed="81"/>
            <rFont val="MS P ゴシック"/>
            <family val="3"/>
            <charset val="128"/>
          </rPr>
          <t>入力の際は、1980/11/28というように入力いただくと、19801128と表示されます。</t>
        </r>
      </text>
    </comment>
    <comment ref="J152" authorId="1" shapeId="0" xr:uid="{90FD5FB5-83C0-434A-A7A6-6D084F08B03C}">
      <text>
        <r>
          <rPr>
            <sz val="9"/>
            <color indexed="81"/>
            <rFont val="MS P ゴシック"/>
            <family val="3"/>
            <charset val="128"/>
          </rPr>
          <t>入力の際は、1980/11/28というように入力いただくと、19801128と表示されます。</t>
        </r>
      </text>
    </comment>
    <comment ref="J153" authorId="1" shapeId="0" xr:uid="{25879BCE-E55D-4DD5-92B7-16F9BE2893BB}">
      <text>
        <r>
          <rPr>
            <sz val="9"/>
            <color indexed="81"/>
            <rFont val="MS P ゴシック"/>
            <family val="3"/>
            <charset val="128"/>
          </rPr>
          <t>入力の際は、1980/11/28というように入力いただくと、19801128と表示されます。</t>
        </r>
      </text>
    </comment>
    <comment ref="J154" authorId="1" shapeId="0" xr:uid="{308C3166-E783-4EA5-8D8E-1A60C0C98A5D}">
      <text>
        <r>
          <rPr>
            <sz val="9"/>
            <color indexed="81"/>
            <rFont val="MS P ゴシック"/>
            <family val="3"/>
            <charset val="128"/>
          </rPr>
          <t>入力の際は、1980/11/28というように入力いただくと、19801128と表示されます。</t>
        </r>
      </text>
    </comment>
    <comment ref="J155" authorId="1" shapeId="0" xr:uid="{B335718A-48D1-4E5A-8E46-9CA977D7D36E}">
      <text>
        <r>
          <rPr>
            <sz val="9"/>
            <color indexed="81"/>
            <rFont val="MS P ゴシック"/>
            <family val="3"/>
            <charset val="128"/>
          </rPr>
          <t>入力の際は、1980/11/28というように入力いただくと、19801128と表示されます。</t>
        </r>
      </text>
    </comment>
    <comment ref="J156" authorId="1" shapeId="0" xr:uid="{72D5907D-C0B6-4635-BDB0-14FEB73BD3AB}">
      <text>
        <r>
          <rPr>
            <sz val="9"/>
            <color indexed="81"/>
            <rFont val="MS P ゴシック"/>
            <family val="3"/>
            <charset val="128"/>
          </rPr>
          <t>入力の際は、1980/11/28というように入力いただくと、19801128と表示されます。</t>
        </r>
      </text>
    </comment>
    <comment ref="J157" authorId="1" shapeId="0" xr:uid="{8BE603EC-04FC-4F37-829F-0E337A65EB27}">
      <text>
        <r>
          <rPr>
            <sz val="9"/>
            <color indexed="81"/>
            <rFont val="MS P ゴシック"/>
            <family val="3"/>
            <charset val="128"/>
          </rPr>
          <t>入力の際は、1980/11/28というように入力いただくと、19801128と表示されます。</t>
        </r>
      </text>
    </comment>
    <comment ref="J158" authorId="1" shapeId="0" xr:uid="{020ACF67-D305-4CFB-AF8A-C09918728CCB}">
      <text>
        <r>
          <rPr>
            <sz val="9"/>
            <color indexed="81"/>
            <rFont val="MS P ゴシック"/>
            <family val="3"/>
            <charset val="128"/>
          </rPr>
          <t>入力の際は、1980/11/28というように入力いただくと、19801128と表示されます。</t>
        </r>
      </text>
    </comment>
    <comment ref="J159" authorId="1" shapeId="0" xr:uid="{96D558B4-9A89-4848-AB43-33293B5A48C0}">
      <text>
        <r>
          <rPr>
            <sz val="9"/>
            <color indexed="81"/>
            <rFont val="MS P ゴシック"/>
            <family val="3"/>
            <charset val="128"/>
          </rPr>
          <t>入力の際は、1980/11/28というように入力いただくと、19801128と表示されます。</t>
        </r>
      </text>
    </comment>
    <comment ref="J160" authorId="1" shapeId="0" xr:uid="{6D4FDC48-ACEA-44F9-BE26-8D0CE92B3B3E}">
      <text>
        <r>
          <rPr>
            <sz val="9"/>
            <color indexed="81"/>
            <rFont val="MS P ゴシック"/>
            <family val="3"/>
            <charset val="128"/>
          </rPr>
          <t>入力の際は、1980/11/28というように入力いただくと、19801128と表示されます。</t>
        </r>
      </text>
    </comment>
    <comment ref="J161" authorId="1" shapeId="0" xr:uid="{A81D3A7D-7947-4DF7-827D-D8D51E42730D}">
      <text>
        <r>
          <rPr>
            <sz val="9"/>
            <color indexed="81"/>
            <rFont val="MS P ゴシック"/>
            <family val="3"/>
            <charset val="128"/>
          </rPr>
          <t>入力の際は、1980/11/28というように入力いただくと、19801128と表示されます。</t>
        </r>
      </text>
    </comment>
    <comment ref="J162" authorId="1" shapeId="0" xr:uid="{2310A631-EFF8-4BA7-BDC2-40951EC571C1}">
      <text>
        <r>
          <rPr>
            <sz val="9"/>
            <color indexed="81"/>
            <rFont val="MS P ゴシック"/>
            <family val="3"/>
            <charset val="128"/>
          </rPr>
          <t>入力の際は、1980/11/28というように入力いただくと、19801128と表示されます。</t>
        </r>
      </text>
    </comment>
    <comment ref="J163" authorId="1" shapeId="0" xr:uid="{2ABC5BE7-0AB0-4534-AE96-8B356180F487}">
      <text>
        <r>
          <rPr>
            <sz val="9"/>
            <color indexed="81"/>
            <rFont val="MS P ゴシック"/>
            <family val="3"/>
            <charset val="128"/>
          </rPr>
          <t>入力の際は、1980/11/28というように入力いただくと、19801128と表示されます。</t>
        </r>
      </text>
    </comment>
    <comment ref="J164" authorId="1" shapeId="0" xr:uid="{3E61A389-74DF-4A01-91F4-5130EEA5C9F4}">
      <text>
        <r>
          <rPr>
            <sz val="9"/>
            <color indexed="81"/>
            <rFont val="MS P ゴシック"/>
            <family val="3"/>
            <charset val="128"/>
          </rPr>
          <t>入力の際は、1980/11/28というように入力いただくと、19801128と表示されます。</t>
        </r>
      </text>
    </comment>
    <comment ref="J165" authorId="1" shapeId="0" xr:uid="{4114CB3A-F170-49BF-9B5A-2A60E4AF5010}">
      <text>
        <r>
          <rPr>
            <sz val="9"/>
            <color indexed="81"/>
            <rFont val="MS P ゴシック"/>
            <family val="3"/>
            <charset val="128"/>
          </rPr>
          <t>入力の際は、1980/11/28というように入力いただくと、19801128と表示されます。</t>
        </r>
      </text>
    </comment>
    <comment ref="J166" authorId="1" shapeId="0" xr:uid="{092CC3A8-D7B4-473E-BF8E-F358292DFDC8}">
      <text>
        <r>
          <rPr>
            <sz val="9"/>
            <color indexed="81"/>
            <rFont val="MS P ゴシック"/>
            <family val="3"/>
            <charset val="128"/>
          </rPr>
          <t>入力の際は、1980/11/28というように入力いただくと、19801128と表示されます。</t>
        </r>
      </text>
    </comment>
    <comment ref="J167" authorId="1" shapeId="0" xr:uid="{32066640-9DE7-4523-8AB7-20AD5FD14FCF}">
      <text>
        <r>
          <rPr>
            <sz val="9"/>
            <color indexed="81"/>
            <rFont val="MS P ゴシック"/>
            <family val="3"/>
            <charset val="128"/>
          </rPr>
          <t>入力の際は、1980/11/28というように入力いただくと、19801128と表示されます。</t>
        </r>
      </text>
    </comment>
    <comment ref="J168" authorId="1" shapeId="0" xr:uid="{EE5971AD-D683-4045-AE79-35C9B7C45BBE}">
      <text>
        <r>
          <rPr>
            <sz val="9"/>
            <color indexed="81"/>
            <rFont val="MS P ゴシック"/>
            <family val="3"/>
            <charset val="128"/>
          </rPr>
          <t>入力の際は、1980/11/28というように入力いただくと、19801128と表示されます。</t>
        </r>
      </text>
    </comment>
    <comment ref="J169" authorId="1" shapeId="0" xr:uid="{A05C7C52-59E6-45D7-A987-94BFAF2D06A5}">
      <text>
        <r>
          <rPr>
            <sz val="9"/>
            <color indexed="81"/>
            <rFont val="MS P ゴシック"/>
            <family val="3"/>
            <charset val="128"/>
          </rPr>
          <t>入力の際は、1980/11/28というように入力いただくと、19801128と表示されます。</t>
        </r>
      </text>
    </comment>
    <comment ref="J170" authorId="1" shapeId="0" xr:uid="{60C86D23-5C62-4C11-88A8-4809270C83A9}">
      <text>
        <r>
          <rPr>
            <sz val="9"/>
            <color indexed="81"/>
            <rFont val="MS P ゴシック"/>
            <family val="3"/>
            <charset val="128"/>
          </rPr>
          <t>入力の際は、1980/11/28というように入力いただくと、19801128と表示されます。</t>
        </r>
      </text>
    </comment>
    <comment ref="J171" authorId="1" shapeId="0" xr:uid="{5384B3F2-0336-4217-A92B-99E3CE56EF49}">
      <text>
        <r>
          <rPr>
            <sz val="9"/>
            <color indexed="81"/>
            <rFont val="MS P ゴシック"/>
            <family val="3"/>
            <charset val="128"/>
          </rPr>
          <t>入力の際は、1980/11/28というように入力いただくと、19801128と表示されます。</t>
        </r>
      </text>
    </comment>
    <comment ref="J172" authorId="1" shapeId="0" xr:uid="{6BCFD11F-E9E8-42D0-AAEC-4168C356FE17}">
      <text>
        <r>
          <rPr>
            <sz val="9"/>
            <color indexed="81"/>
            <rFont val="MS P ゴシック"/>
            <family val="3"/>
            <charset val="128"/>
          </rPr>
          <t>入力の際は、1980/11/28というように入力いただくと、19801128と表示されます。</t>
        </r>
      </text>
    </comment>
    <comment ref="J173" authorId="1" shapeId="0" xr:uid="{EF5D2D14-2F95-4606-A2A3-D5D81F458F49}">
      <text>
        <r>
          <rPr>
            <sz val="9"/>
            <color indexed="81"/>
            <rFont val="MS P ゴシック"/>
            <family val="3"/>
            <charset val="128"/>
          </rPr>
          <t>入力の際は、1980/11/28というように入力いただくと、19801128と表示されます。</t>
        </r>
      </text>
    </comment>
    <comment ref="J174" authorId="1" shapeId="0" xr:uid="{35524E9E-EFB1-4FF2-A7CF-3CFFE3BBAA7F}">
      <text>
        <r>
          <rPr>
            <sz val="9"/>
            <color indexed="81"/>
            <rFont val="MS P ゴシック"/>
            <family val="3"/>
            <charset val="128"/>
          </rPr>
          <t>入力の際は、1980/11/28というように入力いただくと、19801128と表示されます。</t>
        </r>
      </text>
    </comment>
    <comment ref="J175" authorId="1" shapeId="0" xr:uid="{42D5BBBB-E60A-4700-8F9E-51C153F6983C}">
      <text>
        <r>
          <rPr>
            <sz val="9"/>
            <color indexed="81"/>
            <rFont val="MS P ゴシック"/>
            <family val="3"/>
            <charset val="128"/>
          </rPr>
          <t>入力の際は、1980/11/28というように入力いただくと、19801128と表示されます。</t>
        </r>
      </text>
    </comment>
    <comment ref="J176" authorId="1" shapeId="0" xr:uid="{30C309D5-C29C-4AE0-AD19-11C1266CB204}">
      <text>
        <r>
          <rPr>
            <sz val="9"/>
            <color indexed="81"/>
            <rFont val="MS P ゴシック"/>
            <family val="3"/>
            <charset val="128"/>
          </rPr>
          <t>入力の際は、1980/11/28というように入力いただくと、19801128と表示されます。</t>
        </r>
      </text>
    </comment>
    <comment ref="J177" authorId="1" shapeId="0" xr:uid="{9F508367-3B13-4519-BE75-9030B2BBCD45}">
      <text>
        <r>
          <rPr>
            <sz val="9"/>
            <color indexed="81"/>
            <rFont val="MS P ゴシック"/>
            <family val="3"/>
            <charset val="128"/>
          </rPr>
          <t>入力の際は、1980/11/28というように入力いただくと、19801128と表示されます。</t>
        </r>
      </text>
    </comment>
    <comment ref="J178" authorId="1" shapeId="0" xr:uid="{97302ED5-774A-4328-8EF3-C5BF3B73BADD}">
      <text>
        <r>
          <rPr>
            <sz val="9"/>
            <color indexed="81"/>
            <rFont val="MS P ゴシック"/>
            <family val="3"/>
            <charset val="128"/>
          </rPr>
          <t>入力の際は、1980/11/28というように入力いただくと、19801128と表示されます。</t>
        </r>
      </text>
    </comment>
    <comment ref="J179" authorId="1" shapeId="0" xr:uid="{54BD2504-CE79-4EE4-8092-BF9A7AC53A2E}">
      <text>
        <r>
          <rPr>
            <sz val="9"/>
            <color indexed="81"/>
            <rFont val="MS P ゴシック"/>
            <family val="3"/>
            <charset val="128"/>
          </rPr>
          <t>入力の際は、1980/11/28というように入力いただくと、19801128と表示されます。</t>
        </r>
      </text>
    </comment>
    <comment ref="J180" authorId="1" shapeId="0" xr:uid="{810A9DF7-8D08-4E72-B05F-F51B276EB58F}">
      <text>
        <r>
          <rPr>
            <sz val="9"/>
            <color indexed="81"/>
            <rFont val="MS P ゴシック"/>
            <family val="3"/>
            <charset val="128"/>
          </rPr>
          <t>入力の際は、1980/11/28というように入力いただくと、19801128と表示されます。</t>
        </r>
      </text>
    </comment>
    <comment ref="J181" authorId="1" shapeId="0" xr:uid="{AF79638B-F390-45FD-B8E0-27F5B9498D0E}">
      <text>
        <r>
          <rPr>
            <sz val="9"/>
            <color indexed="81"/>
            <rFont val="MS P ゴシック"/>
            <family val="3"/>
            <charset val="128"/>
          </rPr>
          <t>入力の際は、1980/11/28というように入力いただくと、19801128と表示されます。</t>
        </r>
      </text>
    </comment>
    <comment ref="J182" authorId="1" shapeId="0" xr:uid="{F7B7B962-03BD-4460-B2C6-48FB0DAD9BA6}">
      <text>
        <r>
          <rPr>
            <sz val="9"/>
            <color indexed="81"/>
            <rFont val="MS P ゴシック"/>
            <family val="3"/>
            <charset val="128"/>
          </rPr>
          <t>入力の際は、1980/11/28というように入力いただくと、19801128と表示されます。</t>
        </r>
      </text>
    </comment>
    <comment ref="J183" authorId="1" shapeId="0" xr:uid="{5C207148-704D-4305-B463-362A0ADCC62C}">
      <text>
        <r>
          <rPr>
            <sz val="9"/>
            <color indexed="81"/>
            <rFont val="MS P ゴシック"/>
            <family val="3"/>
            <charset val="128"/>
          </rPr>
          <t>入力の際は、1980/11/28というように入力いただくと、19801128と表示されます。</t>
        </r>
      </text>
    </comment>
    <comment ref="J184" authorId="1" shapeId="0" xr:uid="{D5122215-B966-4431-B8EF-C2F81853A894}">
      <text>
        <r>
          <rPr>
            <sz val="9"/>
            <color indexed="81"/>
            <rFont val="MS P ゴシック"/>
            <family val="3"/>
            <charset val="128"/>
          </rPr>
          <t>入力の際は、1980/11/28というように入力いただくと、19801128と表示されます。</t>
        </r>
      </text>
    </comment>
    <comment ref="J185" authorId="1" shapeId="0" xr:uid="{E508FB83-331B-440A-A72B-A472336B0D87}">
      <text>
        <r>
          <rPr>
            <sz val="9"/>
            <color indexed="81"/>
            <rFont val="MS P ゴシック"/>
            <family val="3"/>
            <charset val="128"/>
          </rPr>
          <t>入力の際は、1980/11/28というように入力いただくと、19801128と表示されます。</t>
        </r>
      </text>
    </comment>
    <comment ref="J186" authorId="1" shapeId="0" xr:uid="{6EC78B42-2441-40A6-B2B1-B307886BF056}">
      <text>
        <r>
          <rPr>
            <sz val="9"/>
            <color indexed="81"/>
            <rFont val="MS P ゴシック"/>
            <family val="3"/>
            <charset val="128"/>
          </rPr>
          <t>入力の際は、1980/11/28というように入力いただくと、19801128と表示されます。</t>
        </r>
      </text>
    </comment>
    <comment ref="J187" authorId="1" shapeId="0" xr:uid="{A500923E-8EFE-460C-9CD4-57546C61D334}">
      <text>
        <r>
          <rPr>
            <sz val="9"/>
            <color indexed="81"/>
            <rFont val="MS P ゴシック"/>
            <family val="3"/>
            <charset val="128"/>
          </rPr>
          <t>入力の際は、1980/11/28というように入力いただくと、19801128と表示されます。</t>
        </r>
      </text>
    </comment>
    <comment ref="J188" authorId="1" shapeId="0" xr:uid="{0249426C-0F51-42EE-8EA7-0EF55DD7D00F}">
      <text>
        <r>
          <rPr>
            <sz val="9"/>
            <color indexed="81"/>
            <rFont val="MS P ゴシック"/>
            <family val="3"/>
            <charset val="128"/>
          </rPr>
          <t>入力の際は、1980/11/28というように入力いただくと、19801128と表示されます。</t>
        </r>
      </text>
    </comment>
    <comment ref="J189" authorId="1" shapeId="0" xr:uid="{8C9EFE20-8745-4348-9D37-7ADE87DCCD39}">
      <text>
        <r>
          <rPr>
            <sz val="9"/>
            <color indexed="81"/>
            <rFont val="MS P ゴシック"/>
            <family val="3"/>
            <charset val="128"/>
          </rPr>
          <t>入力の際は、1980/11/28というように入力いただくと、19801128と表示されます。</t>
        </r>
      </text>
    </comment>
    <comment ref="J190" authorId="1" shapeId="0" xr:uid="{D5BF9AB2-EBE8-40B5-9C41-163D4082C6DA}">
      <text>
        <r>
          <rPr>
            <sz val="9"/>
            <color indexed="81"/>
            <rFont val="MS P ゴシック"/>
            <family val="3"/>
            <charset val="128"/>
          </rPr>
          <t>入力の際は、1980/11/28というように入力いただくと、19801128と表示されます。</t>
        </r>
      </text>
    </comment>
    <comment ref="J191" authorId="1" shapeId="0" xr:uid="{73F1828C-26E9-4D36-8EC9-5936F81E2257}">
      <text>
        <r>
          <rPr>
            <sz val="9"/>
            <color indexed="81"/>
            <rFont val="MS P ゴシック"/>
            <family val="3"/>
            <charset val="128"/>
          </rPr>
          <t>入力の際は、1980/11/28というように入力いただくと、19801128と表示されます。</t>
        </r>
      </text>
    </comment>
    <comment ref="J192" authorId="1" shapeId="0" xr:uid="{CCA62AEF-A1E8-4AF5-953D-947AA55B2D81}">
      <text>
        <r>
          <rPr>
            <sz val="9"/>
            <color indexed="81"/>
            <rFont val="MS P ゴシック"/>
            <family val="3"/>
            <charset val="128"/>
          </rPr>
          <t>入力の際は、1980/11/28というように入力いただくと、19801128と表示されます。</t>
        </r>
      </text>
    </comment>
    <comment ref="J193" authorId="1" shapeId="0" xr:uid="{A78856C1-75B3-43AD-94FD-EC50C55B25AA}">
      <text>
        <r>
          <rPr>
            <sz val="9"/>
            <color indexed="81"/>
            <rFont val="MS P ゴシック"/>
            <family val="3"/>
            <charset val="128"/>
          </rPr>
          <t>入力の際は、1980/11/28というように入力いただくと、19801128と表示されます。</t>
        </r>
      </text>
    </comment>
    <comment ref="J194" authorId="1" shapeId="0" xr:uid="{10D7DBA2-7F78-48D3-A965-DB1A062631DA}">
      <text>
        <r>
          <rPr>
            <sz val="9"/>
            <color indexed="81"/>
            <rFont val="MS P ゴシック"/>
            <family val="3"/>
            <charset val="128"/>
          </rPr>
          <t>入力の際は、1980/11/28というように入力いただくと、19801128と表示されます。</t>
        </r>
      </text>
    </comment>
    <comment ref="J195" authorId="1" shapeId="0" xr:uid="{DA6FE635-8E01-485E-8714-31C0726EFE63}">
      <text>
        <r>
          <rPr>
            <sz val="9"/>
            <color indexed="81"/>
            <rFont val="MS P ゴシック"/>
            <family val="3"/>
            <charset val="128"/>
          </rPr>
          <t>入力の際は、1980/11/28というように入力いただくと、19801128と表示されます。</t>
        </r>
      </text>
    </comment>
    <comment ref="J196" authorId="1" shapeId="0" xr:uid="{645AC85C-4197-49CA-830E-AA2DD31617CC}">
      <text>
        <r>
          <rPr>
            <sz val="9"/>
            <color indexed="81"/>
            <rFont val="MS P ゴシック"/>
            <family val="3"/>
            <charset val="128"/>
          </rPr>
          <t>入力の際は、1980/11/28というように入力いただくと、19801128と表示されます。</t>
        </r>
      </text>
    </comment>
    <comment ref="J197" authorId="1" shapeId="0" xr:uid="{93388AD7-7616-4868-A20B-2B293ECD58FC}">
      <text>
        <r>
          <rPr>
            <sz val="9"/>
            <color indexed="81"/>
            <rFont val="MS P ゴシック"/>
            <family val="3"/>
            <charset val="128"/>
          </rPr>
          <t>入力の際は、1980/11/28というように入力いただくと、19801128と表示されます。</t>
        </r>
      </text>
    </comment>
    <comment ref="J198" authorId="1" shapeId="0" xr:uid="{68F9204A-AAD0-4119-9CFE-0D169E2FFC84}">
      <text>
        <r>
          <rPr>
            <sz val="9"/>
            <color indexed="81"/>
            <rFont val="MS P ゴシック"/>
            <family val="3"/>
            <charset val="128"/>
          </rPr>
          <t>入力の際は、1980/11/28というように入力いただくと、19801128と表示されます。</t>
        </r>
      </text>
    </comment>
    <comment ref="J199" authorId="1" shapeId="0" xr:uid="{D53EBD0A-F43C-49B0-9D7E-AA3F3D3B759A}">
      <text>
        <r>
          <rPr>
            <sz val="9"/>
            <color indexed="81"/>
            <rFont val="MS P ゴシック"/>
            <family val="3"/>
            <charset val="128"/>
          </rPr>
          <t>入力の際は、1980/11/28というように入力いただくと、19801128と表示されます。</t>
        </r>
      </text>
    </comment>
    <comment ref="J200" authorId="1" shapeId="0" xr:uid="{DB29FD63-C66F-4B8D-BD1A-F199F1AA7C4E}">
      <text>
        <r>
          <rPr>
            <sz val="9"/>
            <color indexed="81"/>
            <rFont val="MS P ゴシック"/>
            <family val="3"/>
            <charset val="128"/>
          </rPr>
          <t>入力の際は、1980/11/28というように入力いただくと、19801128と表示されます。</t>
        </r>
      </text>
    </comment>
    <comment ref="J201" authorId="1" shapeId="0" xr:uid="{362F05AB-988D-4490-B10C-241C76391837}">
      <text>
        <r>
          <rPr>
            <sz val="9"/>
            <color indexed="81"/>
            <rFont val="MS P ゴシック"/>
            <family val="3"/>
            <charset val="128"/>
          </rPr>
          <t>入力の際は、1980/11/28というように入力いただくと、19801128と表示されます。</t>
        </r>
      </text>
    </comment>
    <comment ref="J202" authorId="1" shapeId="0" xr:uid="{F14DE1D8-AAFE-434E-BCD4-10202551834F}">
      <text>
        <r>
          <rPr>
            <sz val="9"/>
            <color indexed="81"/>
            <rFont val="MS P ゴシック"/>
            <family val="3"/>
            <charset val="128"/>
          </rPr>
          <t>入力の際は、1980/11/28というように入力いただくと、19801128と表示されます。</t>
        </r>
      </text>
    </comment>
    <comment ref="J203" authorId="1" shapeId="0" xr:uid="{F023933D-1141-419A-9E18-EBEF1410F162}">
      <text>
        <r>
          <rPr>
            <sz val="9"/>
            <color indexed="81"/>
            <rFont val="MS P ゴシック"/>
            <family val="3"/>
            <charset val="128"/>
          </rPr>
          <t>入力の際は、1980/11/28というように入力いただくと、19801128と表示されます。</t>
        </r>
      </text>
    </comment>
    <comment ref="J204" authorId="1" shapeId="0" xr:uid="{9AC02516-5A6E-40BA-A472-2AB474611384}">
      <text>
        <r>
          <rPr>
            <sz val="9"/>
            <color indexed="81"/>
            <rFont val="MS P ゴシック"/>
            <family val="3"/>
            <charset val="128"/>
          </rPr>
          <t>入力の際は、1980/11/28というように入力いただくと、19801128と表示されます。</t>
        </r>
      </text>
    </comment>
    <comment ref="J205" authorId="1" shapeId="0" xr:uid="{7FD6F291-2E6E-4078-8A47-89E3EB5BE56B}">
      <text>
        <r>
          <rPr>
            <sz val="9"/>
            <color indexed="81"/>
            <rFont val="MS P ゴシック"/>
            <family val="3"/>
            <charset val="128"/>
          </rPr>
          <t>入力の際は、1980/11/28というように入力いただくと、19801128と表示されます。</t>
        </r>
      </text>
    </comment>
    <comment ref="J206" authorId="1" shapeId="0" xr:uid="{DE36736C-CA18-4CE7-8D54-DA4FEF307D1A}">
      <text>
        <r>
          <rPr>
            <sz val="9"/>
            <color indexed="81"/>
            <rFont val="MS P ゴシック"/>
            <family val="3"/>
            <charset val="128"/>
          </rPr>
          <t>入力の際は、1980/11/28というように入力いただくと、19801128と表示されます。</t>
        </r>
      </text>
    </comment>
    <comment ref="J207" authorId="1" shapeId="0" xr:uid="{C4ADE9CD-389B-47C9-A90A-C93837080940}">
      <text>
        <r>
          <rPr>
            <sz val="9"/>
            <color indexed="81"/>
            <rFont val="MS P ゴシック"/>
            <family val="3"/>
            <charset val="128"/>
          </rPr>
          <t>入力の際は、1980/11/28というように入力いただくと、19801128と表示されます。</t>
        </r>
      </text>
    </comment>
    <comment ref="J208" authorId="1" shapeId="0" xr:uid="{4B5A209F-E7F9-4968-A5F4-B7B4F1B90702}">
      <text>
        <r>
          <rPr>
            <sz val="9"/>
            <color indexed="81"/>
            <rFont val="MS P ゴシック"/>
            <family val="3"/>
            <charset val="128"/>
          </rPr>
          <t>入力の際は、1980/11/28というように入力いただくと、19801128と表示されます。</t>
        </r>
      </text>
    </comment>
    <comment ref="J209" authorId="1" shapeId="0" xr:uid="{4C4F662A-3C39-4968-B748-7B9DE1157871}">
      <text>
        <r>
          <rPr>
            <sz val="9"/>
            <color indexed="81"/>
            <rFont val="MS P ゴシック"/>
            <family val="3"/>
            <charset val="128"/>
          </rPr>
          <t>入力の際は、1980/11/28というように入力いただくと、19801128と表示されます。</t>
        </r>
      </text>
    </comment>
    <comment ref="J210" authorId="1" shapeId="0" xr:uid="{811BB29C-7F69-406B-90F6-86C5A842BF77}">
      <text>
        <r>
          <rPr>
            <sz val="9"/>
            <color indexed="81"/>
            <rFont val="MS P ゴシック"/>
            <family val="3"/>
            <charset val="128"/>
          </rPr>
          <t>入力の際は、1980/11/28というように入力いただくと、19801128と表示されます。</t>
        </r>
      </text>
    </comment>
    <comment ref="J211" authorId="1" shapeId="0" xr:uid="{9C59EF42-8185-4CE0-B843-D729D1364A40}">
      <text>
        <r>
          <rPr>
            <sz val="9"/>
            <color indexed="81"/>
            <rFont val="MS P ゴシック"/>
            <family val="3"/>
            <charset val="128"/>
          </rPr>
          <t>入力の際は、1980/11/28というように入力いただくと、19801128と表示されます。</t>
        </r>
      </text>
    </comment>
    <comment ref="J212" authorId="1" shapeId="0" xr:uid="{7B4920C9-6490-432A-9261-0A8096AE0A6E}">
      <text>
        <r>
          <rPr>
            <sz val="9"/>
            <color indexed="81"/>
            <rFont val="MS P ゴシック"/>
            <family val="3"/>
            <charset val="128"/>
          </rPr>
          <t>入力の際は、1980/11/28というように入力いただくと、19801128と表示されます。</t>
        </r>
      </text>
    </comment>
    <comment ref="J213" authorId="1" shapeId="0" xr:uid="{BF7EB843-F895-4D7D-8D33-27ED406D8BC7}">
      <text>
        <r>
          <rPr>
            <sz val="9"/>
            <color indexed="81"/>
            <rFont val="MS P ゴシック"/>
            <family val="3"/>
            <charset val="128"/>
          </rPr>
          <t>入力の際は、1980/11/28というように入力いただくと、19801128と表示されます。</t>
        </r>
      </text>
    </comment>
    <comment ref="J214" authorId="1" shapeId="0" xr:uid="{3FD66E7B-CEAD-4E8D-B743-6E81A053193E}">
      <text>
        <r>
          <rPr>
            <sz val="9"/>
            <color indexed="81"/>
            <rFont val="MS P ゴシック"/>
            <family val="3"/>
            <charset val="128"/>
          </rPr>
          <t>入力の際は、1980/11/28というように入力いただくと、19801128と表示されます。</t>
        </r>
      </text>
    </comment>
    <comment ref="J215" authorId="1" shapeId="0" xr:uid="{5F691852-E825-4189-A5E8-20F7311796A0}">
      <text>
        <r>
          <rPr>
            <sz val="9"/>
            <color indexed="81"/>
            <rFont val="MS P ゴシック"/>
            <family val="3"/>
            <charset val="128"/>
          </rPr>
          <t>入力の際は、1980/11/28というように入力いただくと、19801128と表示されます。</t>
        </r>
      </text>
    </comment>
    <comment ref="J216" authorId="1" shapeId="0" xr:uid="{991AEE52-076A-4F10-8E67-C47930E20B3F}">
      <text>
        <r>
          <rPr>
            <sz val="9"/>
            <color indexed="81"/>
            <rFont val="MS P ゴシック"/>
            <family val="3"/>
            <charset val="128"/>
          </rPr>
          <t>入力の際は、1980/11/28というように入力いただくと、19801128と表示されます。</t>
        </r>
      </text>
    </comment>
    <comment ref="J217" authorId="1" shapeId="0" xr:uid="{A8454ABA-0800-4741-BDD3-97A0447295A4}">
      <text>
        <r>
          <rPr>
            <sz val="9"/>
            <color indexed="81"/>
            <rFont val="MS P ゴシック"/>
            <family val="3"/>
            <charset val="128"/>
          </rPr>
          <t>入力の際は、1980/11/28というように入力いただくと、19801128と表示されます。</t>
        </r>
      </text>
    </comment>
    <comment ref="J218" authorId="1" shapeId="0" xr:uid="{0C2A894F-29C2-4DED-8C24-99E1F1E889E9}">
      <text>
        <r>
          <rPr>
            <sz val="9"/>
            <color indexed="81"/>
            <rFont val="MS P ゴシック"/>
            <family val="3"/>
            <charset val="128"/>
          </rPr>
          <t>入力の際は、1980/11/28というように入力いただくと、19801128と表示されます。</t>
        </r>
      </text>
    </comment>
    <comment ref="J219" authorId="1" shapeId="0" xr:uid="{40CB465F-DEE3-41A4-9B9C-97893C7ABC1D}">
      <text>
        <r>
          <rPr>
            <sz val="9"/>
            <color indexed="81"/>
            <rFont val="MS P ゴシック"/>
            <family val="3"/>
            <charset val="128"/>
          </rPr>
          <t>入力の際は、1980/11/28というように入力いただくと、19801128と表示されます。</t>
        </r>
      </text>
    </comment>
    <comment ref="J220" authorId="1" shapeId="0" xr:uid="{12491EF1-CFBE-435E-9BBF-4C16773469D2}">
      <text>
        <r>
          <rPr>
            <sz val="9"/>
            <color indexed="81"/>
            <rFont val="MS P ゴシック"/>
            <family val="3"/>
            <charset val="128"/>
          </rPr>
          <t>入力の際は、1980/11/28というように入力いただくと、19801128と表示されます。</t>
        </r>
      </text>
    </comment>
    <comment ref="J221" authorId="1" shapeId="0" xr:uid="{40A1D147-B0EA-43ED-AFD1-47393BC240B8}">
      <text>
        <r>
          <rPr>
            <sz val="9"/>
            <color indexed="81"/>
            <rFont val="MS P ゴシック"/>
            <family val="3"/>
            <charset val="128"/>
          </rPr>
          <t>入力の際は、1980/11/28というように入力いただくと、19801128と表示されます。</t>
        </r>
      </text>
    </comment>
    <comment ref="J222" authorId="1" shapeId="0" xr:uid="{54C3BF43-9E50-4FF3-A00B-5276A82B5E1A}">
      <text>
        <r>
          <rPr>
            <sz val="9"/>
            <color indexed="81"/>
            <rFont val="MS P ゴシック"/>
            <family val="3"/>
            <charset val="128"/>
          </rPr>
          <t>入力の際は、1980/11/28というように入力いただくと、19801128と表示されます。</t>
        </r>
      </text>
    </comment>
    <comment ref="J223" authorId="1" shapeId="0" xr:uid="{56D45907-60B9-4A50-8814-05EB973C741F}">
      <text>
        <r>
          <rPr>
            <sz val="9"/>
            <color indexed="81"/>
            <rFont val="MS P ゴシック"/>
            <family val="3"/>
            <charset val="128"/>
          </rPr>
          <t>入力の際は、1980/11/28というように入力いただくと、19801128と表示されます。</t>
        </r>
      </text>
    </comment>
    <comment ref="J224" authorId="1" shapeId="0" xr:uid="{27DF9CA7-CA43-482C-BE5F-85457FB075A9}">
      <text>
        <r>
          <rPr>
            <sz val="9"/>
            <color indexed="81"/>
            <rFont val="MS P ゴシック"/>
            <family val="3"/>
            <charset val="128"/>
          </rPr>
          <t>入力の際は、1980/11/28というように入力いただくと、19801128と表示されます。</t>
        </r>
      </text>
    </comment>
    <comment ref="J225" authorId="1" shapeId="0" xr:uid="{C4E7813F-7795-49EE-9042-B283020A2D7D}">
      <text>
        <r>
          <rPr>
            <sz val="9"/>
            <color indexed="81"/>
            <rFont val="MS P ゴシック"/>
            <family val="3"/>
            <charset val="128"/>
          </rPr>
          <t>入力の際は、1980/11/28というように入力いただくと、19801128と表示されます。</t>
        </r>
      </text>
    </comment>
    <comment ref="J226" authorId="1" shapeId="0" xr:uid="{E448D467-D09B-4022-ADFB-7FA8F5166124}">
      <text>
        <r>
          <rPr>
            <sz val="9"/>
            <color indexed="81"/>
            <rFont val="MS P ゴシック"/>
            <family val="3"/>
            <charset val="128"/>
          </rPr>
          <t>入力の際は、1980/11/28というように入力いただくと、19801128と表示されます。</t>
        </r>
      </text>
    </comment>
    <comment ref="J227" authorId="1" shapeId="0" xr:uid="{50C81A7A-EB26-4892-BB2A-87416DE05DC5}">
      <text>
        <r>
          <rPr>
            <sz val="9"/>
            <color indexed="81"/>
            <rFont val="MS P ゴシック"/>
            <family val="3"/>
            <charset val="128"/>
          </rPr>
          <t>入力の際は、1980/11/28というように入力いただくと、19801128と表示されます。</t>
        </r>
      </text>
    </comment>
    <comment ref="J228" authorId="1" shapeId="0" xr:uid="{14092748-6EEB-4996-8F8B-F70CCD2038F6}">
      <text>
        <r>
          <rPr>
            <sz val="9"/>
            <color indexed="81"/>
            <rFont val="MS P ゴシック"/>
            <family val="3"/>
            <charset val="128"/>
          </rPr>
          <t>入力の際は、1980/11/28というように入力いただくと、19801128と表示されます。</t>
        </r>
      </text>
    </comment>
    <comment ref="J229" authorId="1" shapeId="0" xr:uid="{51855313-1C04-47D3-92B4-D9C599C9F1A5}">
      <text>
        <r>
          <rPr>
            <sz val="9"/>
            <color indexed="81"/>
            <rFont val="MS P ゴシック"/>
            <family val="3"/>
            <charset val="128"/>
          </rPr>
          <t>入力の際は、1980/11/28というように入力いただくと、19801128と表示されます。</t>
        </r>
      </text>
    </comment>
    <comment ref="J230" authorId="1" shapeId="0" xr:uid="{8F85EFC0-CBED-464F-9040-2B8A436A9FB7}">
      <text>
        <r>
          <rPr>
            <sz val="9"/>
            <color indexed="81"/>
            <rFont val="MS P ゴシック"/>
            <family val="3"/>
            <charset val="128"/>
          </rPr>
          <t>入力の際は、1980/11/28というように入力いただくと、19801128と表示されます。</t>
        </r>
      </text>
    </comment>
    <comment ref="J231" authorId="1" shapeId="0" xr:uid="{2105211E-E636-4782-9E6C-0FEE84653F1A}">
      <text>
        <r>
          <rPr>
            <sz val="9"/>
            <color indexed="81"/>
            <rFont val="MS P ゴシック"/>
            <family val="3"/>
            <charset val="128"/>
          </rPr>
          <t>入力の際は、1980/11/28というように入力いただくと、19801128と表示されます。</t>
        </r>
      </text>
    </comment>
    <comment ref="J232" authorId="1" shapeId="0" xr:uid="{3B855470-8EA8-4E33-B5BA-172461D5DC9E}">
      <text>
        <r>
          <rPr>
            <sz val="9"/>
            <color indexed="81"/>
            <rFont val="MS P ゴシック"/>
            <family val="3"/>
            <charset val="128"/>
          </rPr>
          <t>入力の際は、1980/11/28というように入力いただくと、19801128と表示されます。</t>
        </r>
      </text>
    </comment>
    <comment ref="J233" authorId="1" shapeId="0" xr:uid="{172BC45D-4F47-4CAC-8D21-7A708919E9DE}">
      <text>
        <r>
          <rPr>
            <sz val="9"/>
            <color indexed="81"/>
            <rFont val="MS P ゴシック"/>
            <family val="3"/>
            <charset val="128"/>
          </rPr>
          <t>入力の際は、1980/11/28というように入力いただくと、19801128と表示されます。</t>
        </r>
      </text>
    </comment>
    <comment ref="J234" authorId="1" shapeId="0" xr:uid="{F61C758D-93AB-4462-BEEE-45A5CA6F6D27}">
      <text>
        <r>
          <rPr>
            <sz val="9"/>
            <color indexed="81"/>
            <rFont val="MS P ゴシック"/>
            <family val="3"/>
            <charset val="128"/>
          </rPr>
          <t>入力の際は、1980/11/28というように入力いただくと、19801128と表示されます。</t>
        </r>
      </text>
    </comment>
    <comment ref="J235" authorId="1" shapeId="0" xr:uid="{A4B4D81B-9A02-4E28-AF2F-0BDBB886543D}">
      <text>
        <r>
          <rPr>
            <sz val="9"/>
            <color indexed="81"/>
            <rFont val="MS P ゴシック"/>
            <family val="3"/>
            <charset val="128"/>
          </rPr>
          <t>入力の際は、1980/11/28というように入力いただくと、19801128と表示されます。</t>
        </r>
      </text>
    </comment>
    <comment ref="J236" authorId="1" shapeId="0" xr:uid="{2AB30E76-04A9-40B3-8BB0-E478865E9790}">
      <text>
        <r>
          <rPr>
            <sz val="9"/>
            <color indexed="81"/>
            <rFont val="MS P ゴシック"/>
            <family val="3"/>
            <charset val="128"/>
          </rPr>
          <t>入力の際は、1980/11/28というように入力いただくと、19801128と表示されます。</t>
        </r>
      </text>
    </comment>
    <comment ref="J237" authorId="1" shapeId="0" xr:uid="{70BC5B8C-DFB9-4CCF-BF45-303AB783CEBD}">
      <text>
        <r>
          <rPr>
            <sz val="9"/>
            <color indexed="81"/>
            <rFont val="MS P ゴシック"/>
            <family val="3"/>
            <charset val="128"/>
          </rPr>
          <t>入力の際は、1980/11/28というように入力いただくと、19801128と表示されます。</t>
        </r>
      </text>
    </comment>
    <comment ref="J238" authorId="1" shapeId="0" xr:uid="{0E8182A1-E972-461C-976B-81DDC3DF5D10}">
      <text>
        <r>
          <rPr>
            <sz val="9"/>
            <color indexed="81"/>
            <rFont val="MS P ゴシック"/>
            <family val="3"/>
            <charset val="128"/>
          </rPr>
          <t>入力の際は、1980/11/28というように入力いただくと、19801128と表示されます。</t>
        </r>
      </text>
    </comment>
    <comment ref="J239" authorId="1" shapeId="0" xr:uid="{6DE39EFB-2BE4-417A-9AF0-B424FA46724C}">
      <text>
        <r>
          <rPr>
            <sz val="9"/>
            <color indexed="81"/>
            <rFont val="MS P ゴシック"/>
            <family val="3"/>
            <charset val="128"/>
          </rPr>
          <t>入力の際は、1980/11/28というように入力いただくと、19801128と表示されます。</t>
        </r>
      </text>
    </comment>
    <comment ref="J240" authorId="1" shapeId="0" xr:uid="{4F8447C3-0176-43CC-A5B5-7F6B5355F253}">
      <text>
        <r>
          <rPr>
            <sz val="9"/>
            <color indexed="81"/>
            <rFont val="MS P ゴシック"/>
            <family val="3"/>
            <charset val="128"/>
          </rPr>
          <t>入力の際は、1980/11/28というように入力いただくと、19801128と表示されます。</t>
        </r>
      </text>
    </comment>
    <comment ref="J241" authorId="1" shapeId="0" xr:uid="{DFA4853C-3ACE-4187-A79C-9736B1C41B4D}">
      <text>
        <r>
          <rPr>
            <sz val="9"/>
            <color indexed="81"/>
            <rFont val="MS P ゴシック"/>
            <family val="3"/>
            <charset val="128"/>
          </rPr>
          <t>入力の際は、1980/11/28というように入力いただくと、19801128と表示されます。</t>
        </r>
      </text>
    </comment>
    <comment ref="J242" authorId="1" shapeId="0" xr:uid="{F578D172-B407-428C-A40E-A30FD8EA0D2B}">
      <text>
        <r>
          <rPr>
            <sz val="9"/>
            <color indexed="81"/>
            <rFont val="MS P ゴシック"/>
            <family val="3"/>
            <charset val="128"/>
          </rPr>
          <t>入力の際は、1980/11/28というように入力いただくと、19801128と表示されます。</t>
        </r>
      </text>
    </comment>
    <comment ref="J243" authorId="1" shapeId="0" xr:uid="{0FB788AE-A248-43B8-8499-A52D53FEE893}">
      <text>
        <r>
          <rPr>
            <sz val="9"/>
            <color indexed="81"/>
            <rFont val="MS P ゴシック"/>
            <family val="3"/>
            <charset val="128"/>
          </rPr>
          <t>入力の際は、1980/11/28というように入力いただくと、19801128と表示されます。</t>
        </r>
      </text>
    </comment>
    <comment ref="J244" authorId="1" shapeId="0" xr:uid="{FB3B4867-A2C7-4BCF-9A13-A2A5D64BC709}">
      <text>
        <r>
          <rPr>
            <sz val="9"/>
            <color indexed="81"/>
            <rFont val="MS P ゴシック"/>
            <family val="3"/>
            <charset val="128"/>
          </rPr>
          <t>入力の際は、1980/11/28というように入力いただくと、19801128と表示されます。</t>
        </r>
      </text>
    </comment>
    <comment ref="J245" authorId="1" shapeId="0" xr:uid="{47DEB564-9CE3-4DC0-A09F-6792FC36FE5F}">
      <text>
        <r>
          <rPr>
            <sz val="9"/>
            <color indexed="81"/>
            <rFont val="MS P ゴシック"/>
            <family val="3"/>
            <charset val="128"/>
          </rPr>
          <t>入力の際は、1980/11/28というように入力いただくと、19801128と表示されます。</t>
        </r>
      </text>
    </comment>
    <comment ref="J246" authorId="1" shapeId="0" xr:uid="{30E78703-A0F1-4569-A5C3-1B6804B8BCB5}">
      <text>
        <r>
          <rPr>
            <sz val="9"/>
            <color indexed="81"/>
            <rFont val="MS P ゴシック"/>
            <family val="3"/>
            <charset val="128"/>
          </rPr>
          <t>入力の際は、1980/11/28というように入力いただくと、19801128と表示されます。</t>
        </r>
      </text>
    </comment>
    <comment ref="J247" authorId="1" shapeId="0" xr:uid="{3B8EDAE2-8A21-4000-958D-049CE9A1225F}">
      <text>
        <r>
          <rPr>
            <sz val="9"/>
            <color indexed="81"/>
            <rFont val="MS P ゴシック"/>
            <family val="3"/>
            <charset val="128"/>
          </rPr>
          <t>入力の際は、1980/11/28というように入力いただくと、19801128と表示されます。</t>
        </r>
      </text>
    </comment>
    <comment ref="J248" authorId="1" shapeId="0" xr:uid="{EF5E1ABD-9C5A-4971-BB98-0B2C5EF5A75A}">
      <text>
        <r>
          <rPr>
            <sz val="9"/>
            <color indexed="81"/>
            <rFont val="MS P ゴシック"/>
            <family val="3"/>
            <charset val="128"/>
          </rPr>
          <t>入力の際は、1980/11/28というように入力いただくと、19801128と表示されます。</t>
        </r>
      </text>
    </comment>
    <comment ref="J249" authorId="1" shapeId="0" xr:uid="{B5FBE45A-B620-4AEE-9AC2-6BE684637CD2}">
      <text>
        <r>
          <rPr>
            <sz val="9"/>
            <color indexed="81"/>
            <rFont val="MS P ゴシック"/>
            <family val="3"/>
            <charset val="128"/>
          </rPr>
          <t>入力の際は、1980/11/28というように入力いただくと、19801128と表示されます。</t>
        </r>
      </text>
    </comment>
    <comment ref="J250" authorId="1" shapeId="0" xr:uid="{99929E43-E724-4C60-B450-54CF19001867}">
      <text>
        <r>
          <rPr>
            <sz val="9"/>
            <color indexed="81"/>
            <rFont val="MS P ゴシック"/>
            <family val="3"/>
            <charset val="128"/>
          </rPr>
          <t>入力の際は、1980/11/28というように入力いただくと、19801128と表示されます。</t>
        </r>
      </text>
    </comment>
    <comment ref="J251" authorId="1" shapeId="0" xr:uid="{A0D7D041-2EAF-43F2-BCC1-4CA143D1E002}">
      <text>
        <r>
          <rPr>
            <sz val="9"/>
            <color indexed="81"/>
            <rFont val="MS P ゴシック"/>
            <family val="3"/>
            <charset val="128"/>
          </rPr>
          <t>入力の際は、1980/11/28というように入力いただくと、19801128と表示されます。</t>
        </r>
      </text>
    </comment>
    <comment ref="J252" authorId="1" shapeId="0" xr:uid="{FF533CE5-2150-412B-8E84-5B8C2D912CDA}">
      <text>
        <r>
          <rPr>
            <sz val="9"/>
            <color indexed="81"/>
            <rFont val="MS P ゴシック"/>
            <family val="3"/>
            <charset val="128"/>
          </rPr>
          <t>入力の際は、1980/11/28というように入力いただくと、19801128と表示されます。</t>
        </r>
      </text>
    </comment>
    <comment ref="J253" authorId="1" shapeId="0" xr:uid="{E66E5AA6-F3D8-4FF8-8A1F-BCA453586F9F}">
      <text>
        <r>
          <rPr>
            <sz val="9"/>
            <color indexed="81"/>
            <rFont val="MS P ゴシック"/>
            <family val="3"/>
            <charset val="128"/>
          </rPr>
          <t>入力の際は、1980/11/28というように入力いただくと、19801128と表示されます。</t>
        </r>
      </text>
    </comment>
    <comment ref="J254" authorId="1" shapeId="0" xr:uid="{2A32B368-9E00-4E02-9EEB-8A0A6B676A44}">
      <text>
        <r>
          <rPr>
            <sz val="9"/>
            <color indexed="81"/>
            <rFont val="MS P ゴシック"/>
            <family val="3"/>
            <charset val="128"/>
          </rPr>
          <t>入力の際は、1980/11/28というように入力いただくと、19801128と表示されます。</t>
        </r>
      </text>
    </comment>
    <comment ref="J255" authorId="1" shapeId="0" xr:uid="{25C09EB8-9DAD-4AC8-9CAD-7DEBAD7BFDE7}">
      <text>
        <r>
          <rPr>
            <sz val="9"/>
            <color indexed="81"/>
            <rFont val="MS P ゴシック"/>
            <family val="3"/>
            <charset val="128"/>
          </rPr>
          <t>入力の際は、1980/11/28というように入力いただくと、19801128と表示されます。</t>
        </r>
      </text>
    </comment>
    <comment ref="J256" authorId="1" shapeId="0" xr:uid="{9F2C7481-13C5-42A5-89AC-399D37D2D3C8}">
      <text>
        <r>
          <rPr>
            <sz val="9"/>
            <color indexed="81"/>
            <rFont val="MS P ゴシック"/>
            <family val="3"/>
            <charset val="128"/>
          </rPr>
          <t>入力の際は、1980/11/28というように入力いただくと、19801128と表示されます。</t>
        </r>
      </text>
    </comment>
    <comment ref="J257" authorId="1" shapeId="0" xr:uid="{EE84F534-A212-4391-98ED-BA395E931554}">
      <text>
        <r>
          <rPr>
            <sz val="9"/>
            <color indexed="81"/>
            <rFont val="MS P ゴシック"/>
            <family val="3"/>
            <charset val="128"/>
          </rPr>
          <t>入力の際は、1980/11/28というように入力いただくと、19801128と表示されます。</t>
        </r>
      </text>
    </comment>
    <comment ref="J258" authorId="1" shapeId="0" xr:uid="{0AB58BAB-7147-4354-AF1F-105F0B963449}">
      <text>
        <r>
          <rPr>
            <sz val="9"/>
            <color indexed="81"/>
            <rFont val="MS P ゴシック"/>
            <family val="3"/>
            <charset val="128"/>
          </rPr>
          <t>入力の際は、1980/11/28というように入力いただくと、19801128と表示されます。</t>
        </r>
      </text>
    </comment>
    <comment ref="J259" authorId="1" shapeId="0" xr:uid="{F79EF28D-0358-4868-97D2-8CCF0EF87C4E}">
      <text>
        <r>
          <rPr>
            <sz val="9"/>
            <color indexed="81"/>
            <rFont val="MS P ゴシック"/>
            <family val="3"/>
            <charset val="128"/>
          </rPr>
          <t>入力の際は、1980/11/28というように入力いただくと、19801128と表示されます。</t>
        </r>
      </text>
    </comment>
    <comment ref="J260" authorId="1" shapeId="0" xr:uid="{35CDEEF5-50FA-4DFB-8858-BC6F2CEAA7BD}">
      <text>
        <r>
          <rPr>
            <sz val="9"/>
            <color indexed="81"/>
            <rFont val="MS P ゴシック"/>
            <family val="3"/>
            <charset val="128"/>
          </rPr>
          <t>入力の際は、1980/11/28というように入力いただくと、19801128と表示されます。</t>
        </r>
      </text>
    </comment>
    <comment ref="J261" authorId="1" shapeId="0" xr:uid="{1F9D3376-01DB-4644-8472-46BEE57D67A3}">
      <text>
        <r>
          <rPr>
            <sz val="9"/>
            <color indexed="81"/>
            <rFont val="MS P ゴシック"/>
            <family val="3"/>
            <charset val="128"/>
          </rPr>
          <t>入力の際は、1980/11/28というように入力いただくと、19801128と表示されます。</t>
        </r>
      </text>
    </comment>
    <comment ref="J262" authorId="1" shapeId="0" xr:uid="{41DDCD86-9CB1-45E0-9C33-17BE283DEA42}">
      <text>
        <r>
          <rPr>
            <sz val="9"/>
            <color indexed="81"/>
            <rFont val="MS P ゴシック"/>
            <family val="3"/>
            <charset val="128"/>
          </rPr>
          <t>入力の際は、1980/11/28というように入力いただくと、19801128と表示されます。</t>
        </r>
      </text>
    </comment>
    <comment ref="J263" authorId="1" shapeId="0" xr:uid="{D97137D9-46B2-412A-B140-5AF9E53F10A7}">
      <text>
        <r>
          <rPr>
            <sz val="9"/>
            <color indexed="81"/>
            <rFont val="MS P ゴシック"/>
            <family val="3"/>
            <charset val="128"/>
          </rPr>
          <t>入力の際は、1980/11/28というように入力いただくと、19801128と表示されます。</t>
        </r>
      </text>
    </comment>
    <comment ref="J264" authorId="1" shapeId="0" xr:uid="{B4D84027-F824-4B98-8021-5C7F96F36332}">
      <text>
        <r>
          <rPr>
            <sz val="9"/>
            <color indexed="81"/>
            <rFont val="MS P ゴシック"/>
            <family val="3"/>
            <charset val="128"/>
          </rPr>
          <t>入力の際は、1980/11/28というように入力いただくと、19801128と表示されます。</t>
        </r>
      </text>
    </comment>
    <comment ref="J265" authorId="1" shapeId="0" xr:uid="{858E5847-B51D-49B3-912A-34F73A319CA0}">
      <text>
        <r>
          <rPr>
            <sz val="9"/>
            <color indexed="81"/>
            <rFont val="MS P ゴシック"/>
            <family val="3"/>
            <charset val="128"/>
          </rPr>
          <t>入力の際は、1980/11/28というように入力いただくと、19801128と表示されます。</t>
        </r>
      </text>
    </comment>
    <comment ref="J266" authorId="1" shapeId="0" xr:uid="{274B3E71-9A93-41AD-B36A-D9A6F293259B}">
      <text>
        <r>
          <rPr>
            <sz val="9"/>
            <color indexed="81"/>
            <rFont val="MS P ゴシック"/>
            <family val="3"/>
            <charset val="128"/>
          </rPr>
          <t>入力の際は、1980/11/28というように入力いただくと、19801128と表示されます。</t>
        </r>
      </text>
    </comment>
    <comment ref="J267" authorId="1" shapeId="0" xr:uid="{49433CDE-67F3-4C77-BE1B-9EAF33EFF20B}">
      <text>
        <r>
          <rPr>
            <sz val="9"/>
            <color indexed="81"/>
            <rFont val="MS P ゴシック"/>
            <family val="3"/>
            <charset val="128"/>
          </rPr>
          <t>入力の際は、1980/11/28というように入力いただくと、19801128と表示されます。</t>
        </r>
      </text>
    </comment>
    <comment ref="J268" authorId="1" shapeId="0" xr:uid="{3D0FF61C-37E5-4FD7-912E-855A0B9C29AA}">
      <text>
        <r>
          <rPr>
            <sz val="9"/>
            <color indexed="81"/>
            <rFont val="MS P ゴシック"/>
            <family val="3"/>
            <charset val="128"/>
          </rPr>
          <t>入力の際は、1980/11/28というように入力いただくと、19801128と表示されます。</t>
        </r>
      </text>
    </comment>
    <comment ref="J269" authorId="1" shapeId="0" xr:uid="{DB1E73A5-37A0-4824-8FDE-141BDD2ADB74}">
      <text>
        <r>
          <rPr>
            <sz val="9"/>
            <color indexed="81"/>
            <rFont val="MS P ゴシック"/>
            <family val="3"/>
            <charset val="128"/>
          </rPr>
          <t>入力の際は、1980/11/28というように入力いただくと、19801128と表示されます。</t>
        </r>
      </text>
    </comment>
    <comment ref="J270" authorId="1" shapeId="0" xr:uid="{2D5B8386-EE57-43EC-A1C7-1D2626696BA1}">
      <text>
        <r>
          <rPr>
            <sz val="9"/>
            <color indexed="81"/>
            <rFont val="MS P ゴシック"/>
            <family val="3"/>
            <charset val="128"/>
          </rPr>
          <t>入力の際は、1980/11/28というように入力いただくと、19801128と表示されます。</t>
        </r>
      </text>
    </comment>
    <comment ref="J271" authorId="1" shapeId="0" xr:uid="{15158A04-3896-4CF3-8EFD-98F3EB29FD6D}">
      <text>
        <r>
          <rPr>
            <sz val="9"/>
            <color indexed="81"/>
            <rFont val="MS P ゴシック"/>
            <family val="3"/>
            <charset val="128"/>
          </rPr>
          <t>入力の際は、1980/11/28というように入力いただくと、19801128と表示されます。</t>
        </r>
      </text>
    </comment>
    <comment ref="J272" authorId="1" shapeId="0" xr:uid="{100E47DF-B1F6-4C2A-8FF1-86E0E5A11EB1}">
      <text>
        <r>
          <rPr>
            <sz val="9"/>
            <color indexed="81"/>
            <rFont val="MS P ゴシック"/>
            <family val="3"/>
            <charset val="128"/>
          </rPr>
          <t>入力の際は、1980/11/28というように入力いただくと、19801128と表示されます。</t>
        </r>
      </text>
    </comment>
    <comment ref="J273" authorId="1" shapeId="0" xr:uid="{C1C13188-EC44-4684-B487-F66D050B0333}">
      <text>
        <r>
          <rPr>
            <sz val="9"/>
            <color indexed="81"/>
            <rFont val="MS P ゴシック"/>
            <family val="3"/>
            <charset val="128"/>
          </rPr>
          <t>入力の際は、1980/11/28というように入力いただくと、19801128と表示されます。</t>
        </r>
      </text>
    </comment>
    <comment ref="J274" authorId="1" shapeId="0" xr:uid="{15D4E395-3169-470D-B117-7938A34FF3A2}">
      <text>
        <r>
          <rPr>
            <sz val="9"/>
            <color indexed="81"/>
            <rFont val="MS P ゴシック"/>
            <family val="3"/>
            <charset val="128"/>
          </rPr>
          <t>入力の際は、1980/11/28というように入力いただくと、19801128と表示されます。</t>
        </r>
      </text>
    </comment>
    <comment ref="J275" authorId="1" shapeId="0" xr:uid="{0374518A-C1B7-4DF5-8149-A7F80AC4DB67}">
      <text>
        <r>
          <rPr>
            <sz val="9"/>
            <color indexed="81"/>
            <rFont val="MS P ゴシック"/>
            <family val="3"/>
            <charset val="128"/>
          </rPr>
          <t>入力の際は、1980/11/28というように入力いただくと、19801128と表示されます。</t>
        </r>
      </text>
    </comment>
    <comment ref="J276" authorId="1" shapeId="0" xr:uid="{0F543B0A-8E5A-4572-9FD3-360AF7D71684}">
      <text>
        <r>
          <rPr>
            <sz val="9"/>
            <color indexed="81"/>
            <rFont val="MS P ゴシック"/>
            <family val="3"/>
            <charset val="128"/>
          </rPr>
          <t>入力の際は、1980/11/28というように入力いただくと、19801128と表示されます。</t>
        </r>
      </text>
    </comment>
    <comment ref="J277" authorId="1" shapeId="0" xr:uid="{25ABBF7E-89F8-44A6-AD1C-973E7D34B94A}">
      <text>
        <r>
          <rPr>
            <sz val="9"/>
            <color indexed="81"/>
            <rFont val="MS P ゴシック"/>
            <family val="3"/>
            <charset val="128"/>
          </rPr>
          <t>入力の際は、1980/11/28というように入力いただくと、19801128と表示されます。</t>
        </r>
      </text>
    </comment>
    <comment ref="J278" authorId="1" shapeId="0" xr:uid="{C4A45824-0921-45E2-88AC-46DF9E33D5AF}">
      <text>
        <r>
          <rPr>
            <sz val="9"/>
            <color indexed="81"/>
            <rFont val="MS P ゴシック"/>
            <family val="3"/>
            <charset val="128"/>
          </rPr>
          <t>入力の際は、1980/11/28というように入力いただくと、19801128と表示されます。</t>
        </r>
      </text>
    </comment>
    <comment ref="J279" authorId="1" shapeId="0" xr:uid="{9BBE225F-E8C0-46AA-B65C-AD15845D1C4F}">
      <text>
        <r>
          <rPr>
            <sz val="9"/>
            <color indexed="81"/>
            <rFont val="MS P ゴシック"/>
            <family val="3"/>
            <charset val="128"/>
          </rPr>
          <t>入力の際は、1980/11/28というように入力いただくと、19801128と表示されます。</t>
        </r>
      </text>
    </comment>
    <comment ref="J280" authorId="1" shapeId="0" xr:uid="{F1270732-2329-4C18-BB90-16C680467BE3}">
      <text>
        <r>
          <rPr>
            <sz val="9"/>
            <color indexed="81"/>
            <rFont val="MS P ゴシック"/>
            <family val="3"/>
            <charset val="128"/>
          </rPr>
          <t>入力の際は、1980/11/28というように入力いただくと、19801128と表示されます。</t>
        </r>
      </text>
    </comment>
    <comment ref="J281" authorId="1" shapeId="0" xr:uid="{7BDA337D-4475-4D4E-BAA7-659F6B2D6E67}">
      <text>
        <r>
          <rPr>
            <sz val="9"/>
            <color indexed="81"/>
            <rFont val="MS P ゴシック"/>
            <family val="3"/>
            <charset val="128"/>
          </rPr>
          <t>入力の際は、1980/11/28というように入力いただくと、19801128と表示されます。</t>
        </r>
      </text>
    </comment>
    <comment ref="J282" authorId="1" shapeId="0" xr:uid="{55D8C838-18B9-4FEF-965C-3AF03D1BD514}">
      <text>
        <r>
          <rPr>
            <sz val="9"/>
            <color indexed="81"/>
            <rFont val="MS P ゴシック"/>
            <family val="3"/>
            <charset val="128"/>
          </rPr>
          <t>入力の際は、1980/11/28というように入力いただくと、19801128と表示されます。</t>
        </r>
      </text>
    </comment>
    <comment ref="J283" authorId="1" shapeId="0" xr:uid="{5993B855-CAB2-446A-8ED6-9407DD5384DF}">
      <text>
        <r>
          <rPr>
            <sz val="9"/>
            <color indexed="81"/>
            <rFont val="MS P ゴシック"/>
            <family val="3"/>
            <charset val="128"/>
          </rPr>
          <t>入力の際は、1980/11/28というように入力いただくと、19801128と表示されます。</t>
        </r>
      </text>
    </comment>
    <comment ref="J284" authorId="1" shapeId="0" xr:uid="{209B14D3-EB7B-4D89-AD1E-EA4BAC279D5B}">
      <text>
        <r>
          <rPr>
            <sz val="9"/>
            <color indexed="81"/>
            <rFont val="MS P ゴシック"/>
            <family val="3"/>
            <charset val="128"/>
          </rPr>
          <t>入力の際は、1980/11/28というように入力いただくと、19801128と表示されます。</t>
        </r>
      </text>
    </comment>
    <comment ref="J285" authorId="1" shapeId="0" xr:uid="{0A1E6387-F32D-4304-93FC-C5235624844B}">
      <text>
        <r>
          <rPr>
            <sz val="9"/>
            <color indexed="81"/>
            <rFont val="MS P ゴシック"/>
            <family val="3"/>
            <charset val="128"/>
          </rPr>
          <t>入力の際は、1980/11/28というように入力いただくと、19801128と表示されます。</t>
        </r>
      </text>
    </comment>
    <comment ref="J286" authorId="1" shapeId="0" xr:uid="{7F423663-C483-486A-9337-E69B618FDB35}">
      <text>
        <r>
          <rPr>
            <sz val="9"/>
            <color indexed="81"/>
            <rFont val="MS P ゴシック"/>
            <family val="3"/>
            <charset val="128"/>
          </rPr>
          <t>入力の際は、1980/11/28というように入力いただくと、19801128と表示されます。</t>
        </r>
      </text>
    </comment>
    <comment ref="J287" authorId="1" shapeId="0" xr:uid="{A5FBD2CA-C4EE-4483-A244-746180123ED9}">
      <text>
        <r>
          <rPr>
            <sz val="9"/>
            <color indexed="81"/>
            <rFont val="MS P ゴシック"/>
            <family val="3"/>
            <charset val="128"/>
          </rPr>
          <t>入力の際は、1980/11/28というように入力いただくと、19801128と表示されます。</t>
        </r>
      </text>
    </comment>
    <comment ref="J288" authorId="1" shapeId="0" xr:uid="{F459750D-9A20-4DB2-9D53-3AE7E7659265}">
      <text>
        <r>
          <rPr>
            <sz val="9"/>
            <color indexed="81"/>
            <rFont val="MS P ゴシック"/>
            <family val="3"/>
            <charset val="128"/>
          </rPr>
          <t>入力の際は、1980/11/28というように入力いただくと、19801128と表示されます。</t>
        </r>
      </text>
    </comment>
    <comment ref="J289" authorId="1" shapeId="0" xr:uid="{33D50391-C203-4348-AC10-2BC233762528}">
      <text>
        <r>
          <rPr>
            <sz val="9"/>
            <color indexed="81"/>
            <rFont val="MS P ゴシック"/>
            <family val="3"/>
            <charset val="128"/>
          </rPr>
          <t>入力の際は、1980/11/28というように入力いただくと、19801128と表示されます。</t>
        </r>
      </text>
    </comment>
    <comment ref="J290" authorId="1" shapeId="0" xr:uid="{B4C3CDE9-FAE9-43A1-8358-5AF8CC5E6EDF}">
      <text>
        <r>
          <rPr>
            <sz val="9"/>
            <color indexed="81"/>
            <rFont val="MS P ゴシック"/>
            <family val="3"/>
            <charset val="128"/>
          </rPr>
          <t>入力の際は、1980/11/28というように入力いただくと、19801128と表示されます。</t>
        </r>
      </text>
    </comment>
    <comment ref="J291" authorId="1" shapeId="0" xr:uid="{403DEA1B-C0A5-46D5-8B06-BBF813F853C0}">
      <text>
        <r>
          <rPr>
            <sz val="9"/>
            <color indexed="81"/>
            <rFont val="MS P ゴシック"/>
            <family val="3"/>
            <charset val="128"/>
          </rPr>
          <t>入力の際は、1980/11/28というように入力いただくと、19801128と表示されます。</t>
        </r>
      </text>
    </comment>
    <comment ref="J292" authorId="1" shapeId="0" xr:uid="{3A4BC8B6-6ECE-4DC9-AE63-EAD28D20F7EB}">
      <text>
        <r>
          <rPr>
            <sz val="9"/>
            <color indexed="81"/>
            <rFont val="MS P ゴシック"/>
            <family val="3"/>
            <charset val="128"/>
          </rPr>
          <t>入力の際は、1980/11/28というように入力いただくと、19801128と表示されます。</t>
        </r>
      </text>
    </comment>
    <comment ref="J293" authorId="1" shapeId="0" xr:uid="{2199F0C4-BD75-4D6B-84B2-CA0531B2553F}">
      <text>
        <r>
          <rPr>
            <sz val="9"/>
            <color indexed="81"/>
            <rFont val="MS P ゴシック"/>
            <family val="3"/>
            <charset val="128"/>
          </rPr>
          <t>入力の際は、1980/11/28というように入力いただくと、19801128と表示されます。</t>
        </r>
      </text>
    </comment>
    <comment ref="J294" authorId="1" shapeId="0" xr:uid="{70220ADF-2E12-41F6-BFBD-3A5AF4CA81AF}">
      <text>
        <r>
          <rPr>
            <sz val="9"/>
            <color indexed="81"/>
            <rFont val="MS P ゴシック"/>
            <family val="3"/>
            <charset val="128"/>
          </rPr>
          <t>入力の際は、1980/11/28というように入力いただくと、19801128と表示されます。</t>
        </r>
      </text>
    </comment>
    <comment ref="J295" authorId="1" shapeId="0" xr:uid="{A14F0653-89EB-49E8-819B-52D39E28FD64}">
      <text>
        <r>
          <rPr>
            <sz val="9"/>
            <color indexed="81"/>
            <rFont val="MS P ゴシック"/>
            <family val="3"/>
            <charset val="128"/>
          </rPr>
          <t>入力の際は、1980/11/28というように入力いただくと、19801128と表示されます。</t>
        </r>
      </text>
    </comment>
    <comment ref="J296" authorId="1" shapeId="0" xr:uid="{95268C7F-2016-46D3-95D9-61ADD0F5B032}">
      <text>
        <r>
          <rPr>
            <sz val="9"/>
            <color indexed="81"/>
            <rFont val="MS P ゴシック"/>
            <family val="3"/>
            <charset val="128"/>
          </rPr>
          <t>入力の際は、1980/11/28というように入力いただくと、19801128と表示されます。</t>
        </r>
      </text>
    </comment>
    <comment ref="J297" authorId="1" shapeId="0" xr:uid="{7B1BAB3D-8D79-4B69-962C-0AEB3C612951}">
      <text>
        <r>
          <rPr>
            <sz val="9"/>
            <color indexed="81"/>
            <rFont val="MS P ゴシック"/>
            <family val="3"/>
            <charset val="128"/>
          </rPr>
          <t>入力の際は、1980/11/28というように入力いただくと、19801128と表示されます。</t>
        </r>
      </text>
    </comment>
    <comment ref="J298" authorId="1" shapeId="0" xr:uid="{97BB4C78-3139-476C-829C-94FD21AA8939}">
      <text>
        <r>
          <rPr>
            <sz val="9"/>
            <color indexed="81"/>
            <rFont val="MS P ゴシック"/>
            <family val="3"/>
            <charset val="128"/>
          </rPr>
          <t>入力の際は、1980/11/28というように入力いただくと、19801128と表示されます。</t>
        </r>
      </text>
    </comment>
    <comment ref="J299" authorId="1" shapeId="0" xr:uid="{CDCF532A-8940-4B3D-9BFA-FBF8F994761F}">
      <text>
        <r>
          <rPr>
            <sz val="9"/>
            <color indexed="81"/>
            <rFont val="MS P ゴシック"/>
            <family val="3"/>
            <charset val="128"/>
          </rPr>
          <t>入力の際は、1980/11/28というように入力いただくと、19801128と表示されます。</t>
        </r>
      </text>
    </comment>
    <comment ref="J300" authorId="1" shapeId="0" xr:uid="{7382705B-7C26-4211-BD5E-843A24072292}">
      <text>
        <r>
          <rPr>
            <sz val="9"/>
            <color indexed="81"/>
            <rFont val="MS P ゴシック"/>
            <family val="3"/>
            <charset val="128"/>
          </rPr>
          <t>入力の際は、1980/11/28というように入力いただくと、19801128と表示されます。</t>
        </r>
      </text>
    </comment>
    <comment ref="J301" authorId="1" shapeId="0" xr:uid="{2E51F28B-E89E-408A-880E-3B49A66C0D3D}">
      <text>
        <r>
          <rPr>
            <sz val="9"/>
            <color indexed="81"/>
            <rFont val="MS P ゴシック"/>
            <family val="3"/>
            <charset val="128"/>
          </rPr>
          <t>入力の際は、1980/11/28というように入力いただくと、19801128と表示されます。</t>
        </r>
      </text>
    </comment>
    <comment ref="J302" authorId="1" shapeId="0" xr:uid="{249C1410-014A-4F61-BDED-9323582A9CAA}">
      <text>
        <r>
          <rPr>
            <sz val="9"/>
            <color indexed="81"/>
            <rFont val="MS P ゴシック"/>
            <family val="3"/>
            <charset val="128"/>
          </rPr>
          <t>入力の際は、1980/11/28というように入力いただくと、19801128と表示されます。</t>
        </r>
      </text>
    </comment>
    <comment ref="J303" authorId="1" shapeId="0" xr:uid="{8EC28904-2A3C-4CC3-9304-A82FFE5BD699}">
      <text>
        <r>
          <rPr>
            <sz val="9"/>
            <color indexed="81"/>
            <rFont val="MS P ゴシック"/>
            <family val="3"/>
            <charset val="128"/>
          </rPr>
          <t>入力の際は、1980/11/28というように入力いただくと、19801128と表示されます。</t>
        </r>
      </text>
    </comment>
    <comment ref="J304" authorId="1" shapeId="0" xr:uid="{B7AD198B-0C2B-403B-8E03-4DD6F362571E}">
      <text>
        <r>
          <rPr>
            <sz val="9"/>
            <color indexed="81"/>
            <rFont val="MS P ゴシック"/>
            <family val="3"/>
            <charset val="128"/>
          </rPr>
          <t>入力の際は、1980/11/28というように入力いただくと、19801128と表示されます。</t>
        </r>
      </text>
    </comment>
    <comment ref="J305" authorId="1" shapeId="0" xr:uid="{D8FD1DA2-3F3B-42E1-831A-EA563D667BC2}">
      <text>
        <r>
          <rPr>
            <sz val="9"/>
            <color indexed="81"/>
            <rFont val="MS P ゴシック"/>
            <family val="3"/>
            <charset val="128"/>
          </rPr>
          <t>入力の際は、1980/11/28というように入力いただくと、19801128と表示されます。</t>
        </r>
      </text>
    </comment>
    <comment ref="J306" authorId="1" shapeId="0" xr:uid="{BB47AE48-79AF-4DAE-B2FD-9340934AB4BF}">
      <text>
        <r>
          <rPr>
            <sz val="9"/>
            <color indexed="81"/>
            <rFont val="MS P ゴシック"/>
            <family val="3"/>
            <charset val="128"/>
          </rPr>
          <t>入力の際は、1980/11/28というように入力いただくと、19801128と表示されます。</t>
        </r>
      </text>
    </comment>
    <comment ref="J307" authorId="1" shapeId="0" xr:uid="{F75558BC-3957-4D40-9897-93F181836F17}">
      <text>
        <r>
          <rPr>
            <sz val="9"/>
            <color indexed="81"/>
            <rFont val="MS P ゴシック"/>
            <family val="3"/>
            <charset val="128"/>
          </rPr>
          <t>入力の際は、1980/11/28というように入力いただくと、19801128と表示されます。</t>
        </r>
      </text>
    </comment>
    <comment ref="J308" authorId="1" shapeId="0" xr:uid="{49F10986-C0D5-4ED0-B5C6-1675E1F39BBB}">
      <text>
        <r>
          <rPr>
            <sz val="9"/>
            <color indexed="81"/>
            <rFont val="MS P ゴシック"/>
            <family val="3"/>
            <charset val="128"/>
          </rPr>
          <t>入力の際は、1980/11/28というように入力いただくと、19801128と表示されます。</t>
        </r>
      </text>
    </comment>
    <comment ref="J309" authorId="1" shapeId="0" xr:uid="{698C5D9A-BB24-4D8D-BFC4-83E6F9A4AFCC}">
      <text>
        <r>
          <rPr>
            <sz val="9"/>
            <color indexed="81"/>
            <rFont val="MS P ゴシック"/>
            <family val="3"/>
            <charset val="128"/>
          </rPr>
          <t>入力の際は、1980/11/28というように入力いただくと、19801128と表示されます。</t>
        </r>
      </text>
    </comment>
    <comment ref="J310" authorId="1" shapeId="0" xr:uid="{1754104C-3C73-4D0B-AD79-CC71082CC0DD}">
      <text>
        <r>
          <rPr>
            <sz val="9"/>
            <color indexed="81"/>
            <rFont val="MS P ゴシック"/>
            <family val="3"/>
            <charset val="128"/>
          </rPr>
          <t>入力の際は、1980/11/28というように入力いただくと、19801128と表示されます。</t>
        </r>
      </text>
    </comment>
    <comment ref="J311" authorId="1" shapeId="0" xr:uid="{0E2EFAA4-3860-4AED-8405-8F43020927AA}">
      <text>
        <r>
          <rPr>
            <sz val="9"/>
            <color indexed="81"/>
            <rFont val="MS P ゴシック"/>
            <family val="3"/>
            <charset val="128"/>
          </rPr>
          <t>入力の際は、1980/11/28というように入力いただくと、19801128と表示されます。</t>
        </r>
      </text>
    </comment>
    <comment ref="J312" authorId="1" shapeId="0" xr:uid="{7B3BEDF2-2BF9-46D8-9FC6-4440E1B5EA23}">
      <text>
        <r>
          <rPr>
            <sz val="9"/>
            <color indexed="81"/>
            <rFont val="MS P ゴシック"/>
            <family val="3"/>
            <charset val="128"/>
          </rPr>
          <t>入力の際は、1980/11/28というように入力いただくと、19801128と表示されます。</t>
        </r>
      </text>
    </comment>
    <comment ref="J313" authorId="1" shapeId="0" xr:uid="{9573474F-49FA-4BCD-9F87-ECD64DEE645E}">
      <text>
        <r>
          <rPr>
            <sz val="9"/>
            <color indexed="81"/>
            <rFont val="MS P ゴシック"/>
            <family val="3"/>
            <charset val="128"/>
          </rPr>
          <t>入力の際は、1980/11/28というように入力いただくと、19801128と表示されます。</t>
        </r>
      </text>
    </comment>
    <comment ref="J314" authorId="1" shapeId="0" xr:uid="{6AE24F6C-167A-4780-9799-A5D968947FBE}">
      <text>
        <r>
          <rPr>
            <sz val="9"/>
            <color indexed="81"/>
            <rFont val="MS P ゴシック"/>
            <family val="3"/>
            <charset val="128"/>
          </rPr>
          <t>入力の際は、1980/11/28というように入力いただくと、19801128と表示されます。</t>
        </r>
      </text>
    </comment>
    <comment ref="J315" authorId="1" shapeId="0" xr:uid="{154701A4-811F-47E9-90C4-16EB6477378B}">
      <text>
        <r>
          <rPr>
            <sz val="9"/>
            <color indexed="81"/>
            <rFont val="MS P ゴシック"/>
            <family val="3"/>
            <charset val="128"/>
          </rPr>
          <t>入力の際は、1980/11/28というように入力いただくと、19801128と表示されます。</t>
        </r>
      </text>
    </comment>
    <comment ref="J316" authorId="1" shapeId="0" xr:uid="{8AAC35ED-62AD-46AF-9085-7CB1264FEE69}">
      <text>
        <r>
          <rPr>
            <sz val="9"/>
            <color indexed="81"/>
            <rFont val="MS P ゴシック"/>
            <family val="3"/>
            <charset val="128"/>
          </rPr>
          <t>入力の際は、1980/11/28というように入力いただくと、19801128と表示されます。</t>
        </r>
      </text>
    </comment>
    <comment ref="J317" authorId="1" shapeId="0" xr:uid="{65F9AB40-BB8A-4668-A4DA-D0102D1A8CD8}">
      <text>
        <r>
          <rPr>
            <sz val="9"/>
            <color indexed="81"/>
            <rFont val="MS P ゴシック"/>
            <family val="3"/>
            <charset val="128"/>
          </rPr>
          <t>入力の際は、1980/11/28というように入力いただくと、19801128と表示されます。</t>
        </r>
      </text>
    </comment>
    <comment ref="J318" authorId="1" shapeId="0" xr:uid="{1A15748A-9F9D-4970-AAD2-1E2B80AE257B}">
      <text>
        <r>
          <rPr>
            <sz val="9"/>
            <color indexed="81"/>
            <rFont val="MS P ゴシック"/>
            <family val="3"/>
            <charset val="128"/>
          </rPr>
          <t>入力の際は、1980/11/28というように入力いただくと、19801128と表示されます。</t>
        </r>
      </text>
    </comment>
    <comment ref="J319" authorId="1" shapeId="0" xr:uid="{014A98A7-3BF7-4685-A705-B1C5F311BF6E}">
      <text>
        <r>
          <rPr>
            <sz val="9"/>
            <color indexed="81"/>
            <rFont val="MS P ゴシック"/>
            <family val="3"/>
            <charset val="128"/>
          </rPr>
          <t>入力の際は、1980/11/28というように入力いただくと、19801128と表示されます。</t>
        </r>
      </text>
    </comment>
    <comment ref="J320" authorId="1" shapeId="0" xr:uid="{E25E87F7-73BA-489E-9BC1-143495FBA769}">
      <text>
        <r>
          <rPr>
            <sz val="9"/>
            <color indexed="81"/>
            <rFont val="MS P ゴシック"/>
            <family val="3"/>
            <charset val="128"/>
          </rPr>
          <t>入力の際は、1980/11/28というように入力いただくと、19801128と表示されます。</t>
        </r>
      </text>
    </comment>
    <comment ref="J321" authorId="1" shapeId="0" xr:uid="{DF49EBC4-9772-4DE6-A8F6-6CA1D44C6B9D}">
      <text>
        <r>
          <rPr>
            <sz val="9"/>
            <color indexed="81"/>
            <rFont val="MS P ゴシック"/>
            <family val="3"/>
            <charset val="128"/>
          </rPr>
          <t>入力の際は、1980/11/28というように入力いただくと、19801128と表示されます。</t>
        </r>
      </text>
    </comment>
    <comment ref="J322" authorId="1" shapeId="0" xr:uid="{791189CF-30AA-406F-A07B-411AE9DFFF53}">
      <text>
        <r>
          <rPr>
            <sz val="9"/>
            <color indexed="81"/>
            <rFont val="MS P ゴシック"/>
            <family val="3"/>
            <charset val="128"/>
          </rPr>
          <t>入力の際は、1980/11/28というように入力いただくと、19801128と表示されます。</t>
        </r>
      </text>
    </comment>
  </commentList>
</comments>
</file>

<file path=xl/sharedStrings.xml><?xml version="1.0" encoding="utf-8"?>
<sst xmlns="http://schemas.openxmlformats.org/spreadsheetml/2006/main" count="140" uniqueCount="103">
  <si>
    <t>01</t>
  </si>
  <si>
    <t>午前</t>
  </si>
  <si>
    <t>●住職選定法名でパソコンにて表記できない旧漢字や異体字等の文字を希望の場合や複数ヵ寺合同で申請される場合は、教務所にご相談ください。</t>
  </si>
  <si>
    <t>02</t>
  </si>
  <si>
    <t>午後</t>
  </si>
  <si>
    <t>03</t>
  </si>
  <si>
    <t>04</t>
  </si>
  <si>
    <t>１　申請者の教区、組、寺院・教会・別院名、電話番号、役職、氏名を記入もしくは入力してください。</t>
  </si>
  <si>
    <t>05</t>
  </si>
  <si>
    <t>寺院</t>
  </si>
  <si>
    <t>教区</t>
  </si>
  <si>
    <t>組</t>
  </si>
  <si>
    <t>寺院・教会・
別院名</t>
  </si>
  <si>
    <t>06</t>
  </si>
  <si>
    <t>本山当日</t>
  </si>
  <si>
    <r>
      <rPr>
        <sz val="16"/>
        <color indexed="8"/>
        <rFont val="ＭＳ Ｐゴシック"/>
        <family val="3"/>
        <charset val="128"/>
      </rPr>
      <t xml:space="preserve">役職
</t>
    </r>
    <r>
      <rPr>
        <sz val="11"/>
        <color indexed="8"/>
        <rFont val="ＭＳ Ｐゴシック"/>
        <family val="3"/>
        <charset val="128"/>
      </rPr>
      <t>住職・教会主管者・代務者
輪番・教務所長</t>
    </r>
  </si>
  <si>
    <t>氏名</t>
  </si>
  <si>
    <t>執行者　　　　　　　　　　　　　　　　役職</t>
  </si>
  <si>
    <t>執行者
氏名</t>
  </si>
  <si>
    <t>07</t>
  </si>
  <si>
    <t>本山事前</t>
  </si>
  <si>
    <t>08</t>
  </si>
  <si>
    <t>本廟奉仕</t>
  </si>
  <si>
    <t>２　受式日、時間帯（午前・午後）を記入もしくはリストから選択してください。</t>
  </si>
  <si>
    <t>09</t>
  </si>
  <si>
    <t>受式日</t>
  </si>
  <si>
    <t>年</t>
  </si>
  <si>
    <t>月</t>
  </si>
  <si>
    <t>日</t>
  </si>
  <si>
    <t>時間帯
（午前・午後）</t>
  </si>
  <si>
    <t>10</t>
  </si>
  <si>
    <t>教育</t>
  </si>
  <si>
    <t>11</t>
  </si>
  <si>
    <t>別院</t>
  </si>
  <si>
    <t>３　合計人数及び受式者の内20歳以下の人数を記入もしくは入力してください（受式当日の年齢をもとに算出ください）。</t>
  </si>
  <si>
    <t>12</t>
  </si>
  <si>
    <t>教区・組</t>
  </si>
  <si>
    <t>合計</t>
  </si>
  <si>
    <t>男性</t>
  </si>
  <si>
    <t>本山選定</t>
  </si>
  <si>
    <t>16</t>
  </si>
  <si>
    <t>13</t>
  </si>
  <si>
    <t>住職選定</t>
  </si>
  <si>
    <t>17</t>
  </si>
  <si>
    <t>14</t>
  </si>
  <si>
    <t>内 20歳以下</t>
  </si>
  <si>
    <t>女性</t>
  </si>
  <si>
    <t>18</t>
  </si>
  <si>
    <t>15</t>
  </si>
  <si>
    <t>第　　　　号</t>
  </si>
  <si>
    <t>19</t>
  </si>
  <si>
    <t>４　下記に帰敬式受式者の情報を記入もしくは入力してください。</t>
  </si>
  <si>
    <t>番号</t>
  </si>
  <si>
    <t>名前</t>
  </si>
  <si>
    <t>ﾌﾘｶﾞﾅ</t>
  </si>
  <si>
    <t>性別</t>
  </si>
  <si>
    <t>生年月日</t>
  </si>
  <si>
    <t>法名選定</t>
  </si>
  <si>
    <t>法名</t>
  </si>
  <si>
    <t>受式場所</t>
  </si>
  <si>
    <t>寺院教会
番号</t>
  </si>
  <si>
    <t>備考</t>
  </si>
  <si>
    <t>例1</t>
  </si>
  <si>
    <t>本山　太郎</t>
  </si>
  <si>
    <t>ﾎﾝｻﾞﾝ ﾀﾛｳ</t>
  </si>
  <si>
    <t>男</t>
  </si>
  <si>
    <t>本山</t>
  </si>
  <si>
    <t>壽樂</t>
  </si>
  <si>
    <t>ｼﾞｭﾗｸ</t>
  </si>
  <si>
    <t>000000</t>
  </si>
  <si>
    <t>○○</t>
  </si>
  <si>
    <t>○○別院</t>
  </si>
  <si>
    <t>車椅子を使用します。</t>
  </si>
  <si>
    <t>20</t>
  </si>
  <si>
    <t>例2</t>
  </si>
  <si>
    <t>本山　花子</t>
  </si>
  <si>
    <t>ﾎﾝｻﾞﾝ ﾊﾅｺ</t>
  </si>
  <si>
    <t>女</t>
  </si>
  <si>
    <t>住職</t>
  </si>
  <si>
    <t>ｴｼｮｳ</t>
  </si>
  <si>
    <t>○○寺</t>
  </si>
  <si>
    <t>「慧」は「彗」の下に心</t>
  </si>
  <si>
    <t>21</t>
  </si>
  <si>
    <t>22</t>
  </si>
  <si>
    <t>23</t>
  </si>
  <si>
    <t>24</t>
  </si>
  <si>
    <t>25</t>
  </si>
  <si>
    <t>26</t>
  </si>
  <si>
    <t>受式コード</t>
  </si>
  <si>
    <t>青少年</t>
  </si>
  <si>
    <t>住職修習</t>
  </si>
  <si>
    <t>その他</t>
  </si>
  <si>
    <t>受式のみ</t>
  </si>
  <si>
    <t>既受式者</t>
  </si>
  <si>
    <t>27</t>
  </si>
  <si>
    <t>28</t>
  </si>
  <si>
    <t>29</t>
  </si>
  <si>
    <t>30</t>
  </si>
  <si>
    <t>31</t>
  </si>
  <si>
    <t>奉仕団</t>
  </si>
  <si>
    <t>※執行者が申請者と同じであれば「執行者役職・氏名欄」は省略可                                                                                    ※本山でのご受式の方は、記入不要です。</t>
    <phoneticPr fontId="22"/>
  </si>
  <si>
    <t>本山記入欄</t>
    <rPh sb="0" eb="2">
      <t>ホンザン</t>
    </rPh>
    <phoneticPr fontId="22"/>
  </si>
  <si>
    <t>尼 慧照</t>
    <rPh sb="0" eb="1">
      <t>ニ</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</si>
</sst>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_ "/>
    <numFmt numFmtId="178" formatCode="#####&quot;名&quot;"/>
    <numFmt numFmtId="179" formatCode="yyyymmdd"/>
  </numFmts>
  <fonts count="26">
    <font>
      <sz val="11"/>
      <color indexed="8"/>
      <name val="ＭＳ Ｐゴシック"/>
      <family val="3"/>
      <charset val="128"/>
    </font>
    <font>
      <sz val="11"/>
      <color indexed="63"/>
      <name val="ＭＳ Ｐゴシック"/>
      <family val="3"/>
      <charset val="128"/>
    </font>
    <font>
      <sz val="11"/>
      <color indexed="23"/>
      <name val="ＭＳ Ｐゴシック"/>
      <family val="3"/>
      <charset val="128"/>
    </font>
    <font>
      <sz val="11"/>
      <color indexed="17"/>
      <name val="ＭＳ Ｐゴシック"/>
      <family val="3"/>
      <charset val="128"/>
    </font>
    <font>
      <sz val="11"/>
      <color indexed="19"/>
      <name val="ＭＳ Ｐゴシック"/>
      <family val="3"/>
      <charset val="128"/>
    </font>
    <font>
      <sz val="11"/>
      <color indexed="10"/>
      <name val="ＭＳ Ｐゴシック"/>
      <family val="3"/>
      <charset val="128"/>
    </font>
    <font>
      <sz val="11"/>
      <color indexed="9"/>
      <name val="ＭＳ Ｐゴシック"/>
      <family val="3"/>
      <charset val="128"/>
    </font>
    <font>
      <sz val="22"/>
      <color indexed="8"/>
      <name val="ＭＳ Ｐゴシック"/>
      <family val="3"/>
      <charset val="128"/>
    </font>
    <font>
      <sz val="20"/>
      <name val="ＭＳ Ｐゴシック"/>
      <family val="3"/>
      <charset val="128"/>
    </font>
    <font>
      <sz val="12"/>
      <color indexed="8"/>
      <name val="ＭＳ Ｐゴシック"/>
      <family val="3"/>
      <charset val="128"/>
    </font>
    <font>
      <sz val="20"/>
      <color indexed="8"/>
      <name val="ＭＳ Ｐゴシック"/>
      <family val="3"/>
      <charset val="128"/>
    </font>
    <font>
      <sz val="24"/>
      <color indexed="8"/>
      <name val="ＭＳ Ｐゴシック"/>
      <family val="3"/>
      <charset val="128"/>
    </font>
    <font>
      <b/>
      <sz val="16"/>
      <color indexed="8"/>
      <name val="ＭＳ Ｐゴシック"/>
      <family val="3"/>
      <charset val="128"/>
    </font>
    <font>
      <sz val="16"/>
      <color indexed="8"/>
      <name val="ＭＳ Ｐゴシック"/>
      <family val="3"/>
      <charset val="128"/>
    </font>
    <font>
      <sz val="18"/>
      <color indexed="8"/>
      <name val="ＭＳ Ｐゴシック"/>
      <family val="3"/>
      <charset val="128"/>
    </font>
    <font>
      <b/>
      <sz val="18"/>
      <color indexed="8"/>
      <name val="ＭＳ Ｐゴシック"/>
      <family val="3"/>
      <charset val="128"/>
    </font>
    <font>
      <b/>
      <sz val="22"/>
      <color indexed="8"/>
      <name val="ＭＳ Ｐゴシック"/>
      <family val="3"/>
      <charset val="128"/>
    </font>
    <font>
      <sz val="26"/>
      <color indexed="8"/>
      <name val="ＭＳ Ｐゴシック"/>
      <family val="3"/>
      <charset val="128"/>
    </font>
    <font>
      <b/>
      <sz val="20"/>
      <color indexed="8"/>
      <name val="ＭＳ Ｐゴシック"/>
      <family val="3"/>
      <charset val="128"/>
    </font>
    <font>
      <b/>
      <sz val="9"/>
      <color indexed="8"/>
      <name val="ＭＳ Ｐゴシック"/>
      <family val="3"/>
      <charset val="128"/>
    </font>
    <font>
      <sz val="9"/>
      <color indexed="8"/>
      <name val="ＭＳ Ｐゴシック"/>
      <family val="3"/>
      <charset val="128"/>
    </font>
    <font>
      <sz val="11"/>
      <color indexed="8"/>
      <name val="ＭＳ Ｐゴシック"/>
      <family val="3"/>
      <charset val="128"/>
    </font>
    <font>
      <sz val="6"/>
      <name val="ＭＳ Ｐゴシック"/>
      <family val="3"/>
      <charset val="128"/>
    </font>
    <font>
      <sz val="9"/>
      <color indexed="81"/>
      <name val="MS P ゴシック"/>
      <family val="3"/>
      <charset val="128"/>
    </font>
    <font>
      <b/>
      <sz val="9"/>
      <color indexed="81"/>
      <name val="MS P ゴシック"/>
      <family val="3"/>
      <charset val="128"/>
    </font>
    <font>
      <b/>
      <sz val="26"/>
      <color indexed="8"/>
      <name val="ＭＳ Ｐゴシック"/>
      <family val="3"/>
      <charset val="128"/>
    </font>
  </fonts>
  <fills count="11">
    <fill>
      <patternFill patternType="none"/>
    </fill>
    <fill>
      <patternFill patternType="gray125"/>
    </fill>
    <fill>
      <patternFill patternType="solid">
        <fgColor indexed="26"/>
        <bgColor indexed="9"/>
      </patternFill>
    </fill>
    <fill>
      <patternFill patternType="solid">
        <fgColor indexed="42"/>
        <bgColor indexed="27"/>
      </patternFill>
    </fill>
    <fill>
      <patternFill patternType="solid">
        <fgColor indexed="47"/>
        <bgColor indexed="31"/>
      </patternFill>
    </fill>
    <fill>
      <patternFill patternType="solid">
        <fgColor indexed="10"/>
        <bgColor indexed="16"/>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6"/>
        <bgColor indexed="24"/>
      </patternFill>
    </fill>
    <fill>
      <patternFill patternType="solid">
        <fgColor indexed="9"/>
        <bgColor indexed="26"/>
      </patternFill>
    </fill>
  </fills>
  <borders count="28">
    <border>
      <left/>
      <right/>
      <top/>
      <bottom/>
      <diagonal/>
    </border>
    <border>
      <left style="thin">
        <color indexed="23"/>
      </left>
      <right style="thin">
        <color indexed="23"/>
      </right>
      <top style="thin">
        <color indexed="23"/>
      </top>
      <bottom style="thin">
        <color indexed="23"/>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medium">
        <color indexed="8"/>
      </left>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top/>
      <bottom/>
      <diagonal/>
    </border>
    <border>
      <left/>
      <right style="thin">
        <color indexed="8"/>
      </right>
      <top style="thin">
        <color indexed="8"/>
      </top>
      <bottom style="thin">
        <color indexed="8"/>
      </bottom>
      <diagonal/>
    </border>
    <border>
      <left style="thin">
        <color indexed="8"/>
      </left>
      <right/>
      <top style="thin">
        <color indexed="8"/>
      </top>
      <bottom style="dotted">
        <color indexed="8"/>
      </bottom>
      <diagonal/>
    </border>
    <border>
      <left style="medium">
        <color indexed="8"/>
      </left>
      <right style="medium">
        <color indexed="8"/>
      </right>
      <top style="medium">
        <color indexed="8"/>
      </top>
      <bottom style="dotted">
        <color indexed="8"/>
      </bottom>
      <diagonal/>
    </border>
    <border>
      <left style="thin">
        <color indexed="8"/>
      </left>
      <right/>
      <top style="dotted">
        <color indexed="8"/>
      </top>
      <bottom style="thin">
        <color indexed="8"/>
      </bottom>
      <diagonal/>
    </border>
    <border>
      <left style="medium">
        <color indexed="8"/>
      </left>
      <right style="medium">
        <color indexed="8"/>
      </right>
      <top style="dotted">
        <color indexed="8"/>
      </top>
      <bottom style="medium">
        <color indexed="8"/>
      </bottom>
      <diagonal/>
    </border>
    <border>
      <left/>
      <right/>
      <top style="medium">
        <color indexed="8"/>
      </top>
      <bottom style="thin">
        <color indexed="8"/>
      </bottom>
      <diagonal/>
    </border>
    <border>
      <left style="thin">
        <color indexed="8"/>
      </left>
      <right style="medium">
        <color indexed="8"/>
      </right>
      <top style="thin">
        <color indexed="8"/>
      </top>
      <bottom style="dotted">
        <color indexed="8"/>
      </bottom>
      <diagonal/>
    </border>
    <border>
      <left style="thin">
        <color indexed="8"/>
      </left>
      <right style="medium">
        <color indexed="8"/>
      </right>
      <top style="dotted">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style="thin">
        <color indexed="8"/>
      </bottom>
      <diagonal/>
    </border>
  </borders>
  <cellStyleXfs count="17">
    <xf numFmtId="0" fontId="0" fillId="0" borderId="0"/>
    <xf numFmtId="0" fontId="21" fillId="0" borderId="0" applyNumberFormat="0" applyFill="0" applyBorder="0" applyProtection="0"/>
    <xf numFmtId="0" fontId="21" fillId="0" borderId="0" applyNumberFormat="0" applyFill="0" applyBorder="0" applyProtection="0"/>
    <xf numFmtId="0" fontId="21" fillId="0" borderId="0" applyNumberFormat="0" applyFill="0" applyBorder="0" applyProtection="0"/>
    <xf numFmtId="0" fontId="21" fillId="0" borderId="0" applyNumberFormat="0" applyFill="0" applyBorder="0" applyProtection="0"/>
    <xf numFmtId="0" fontId="1" fillId="2" borderId="1" applyNumberFormat="0" applyProtection="0"/>
    <xf numFmtId="0" fontId="2" fillId="0" borderId="0" applyNumberFormat="0" applyFill="0" applyBorder="0" applyProtection="0"/>
    <xf numFmtId="0" fontId="21" fillId="0" borderId="0" applyNumberFormat="0" applyFill="0" applyBorder="0" applyProtection="0"/>
    <xf numFmtId="0" fontId="3" fillId="3" borderId="0" applyNumberFormat="0" applyBorder="0" applyProtection="0"/>
    <xf numFmtId="0" fontId="4" fillId="2" borderId="0" applyNumberFormat="0" applyBorder="0" applyProtection="0"/>
    <xf numFmtId="0" fontId="5" fillId="4" borderId="0" applyNumberFormat="0" applyBorder="0" applyProtection="0"/>
    <xf numFmtId="0" fontId="5" fillId="0" borderId="0" applyNumberFormat="0" applyFill="0" applyBorder="0" applyProtection="0"/>
    <xf numFmtId="0" fontId="6" fillId="5" borderId="0" applyNumberFormat="0" applyBorder="0" applyProtection="0"/>
    <xf numFmtId="0" fontId="21" fillId="0" borderId="0" applyNumberFormat="0" applyFill="0" applyBorder="0" applyProtection="0"/>
    <xf numFmtId="0" fontId="6" fillId="6" borderId="0" applyNumberFormat="0" applyBorder="0" applyProtection="0"/>
    <xf numFmtId="0" fontId="6" fillId="7" borderId="0" applyNumberFormat="0" applyBorder="0" applyProtection="0"/>
    <xf numFmtId="0" fontId="21" fillId="8" borderId="0" applyNumberFormat="0" applyBorder="0" applyProtection="0"/>
  </cellStyleXfs>
  <cellXfs count="118">
    <xf numFmtId="0" fontId="0" fillId="0" borderId="0" xfId="0"/>
    <xf numFmtId="0" fontId="0" fillId="0" borderId="0" xfId="0" applyAlignment="1">
      <alignment horizontal="center" vertical="center" shrinkToFit="1"/>
    </xf>
    <xf numFmtId="0" fontId="0" fillId="0" borderId="0" xfId="0" applyAlignment="1">
      <alignment horizontal="left" vertical="center" shrinkToFit="1"/>
    </xf>
    <xf numFmtId="176" fontId="0" fillId="0" borderId="0" xfId="0" applyNumberFormat="1" applyAlignment="1">
      <alignment horizontal="center" vertical="center" shrinkToFit="1"/>
    </xf>
    <xf numFmtId="0" fontId="0" fillId="0" borderId="0" xfId="0" applyAlignment="1">
      <alignment vertical="center" shrinkToFit="1"/>
    </xf>
    <xf numFmtId="49" fontId="0" fillId="0" borderId="0" xfId="0" applyNumberFormat="1"/>
    <xf numFmtId="0" fontId="7" fillId="0" borderId="0" xfId="0" applyFont="1" applyAlignment="1">
      <alignment horizontal="center" vertical="center" shrinkToFit="1"/>
    </xf>
    <xf numFmtId="0" fontId="9" fillId="0" borderId="0" xfId="0" applyFont="1" applyAlignment="1">
      <alignment horizontal="center" vertical="center" shrinkToFit="1"/>
    </xf>
    <xf numFmtId="0" fontId="10" fillId="0" borderId="0" xfId="0" applyFont="1" applyAlignment="1">
      <alignment horizontal="left" vertical="center" shrinkToFit="1"/>
    </xf>
    <xf numFmtId="176" fontId="9" fillId="0" borderId="0" xfId="0" applyNumberFormat="1" applyFont="1" applyAlignment="1">
      <alignment horizontal="center" vertical="center" shrinkToFit="1"/>
    </xf>
    <xf numFmtId="0" fontId="10" fillId="9" borderId="4" xfId="0" applyFont="1" applyFill="1" applyBorder="1" applyAlignment="1">
      <alignment horizontal="center" vertical="center" shrinkToFit="1"/>
    </xf>
    <xf numFmtId="0" fontId="11" fillId="0" borderId="0" xfId="0" applyFont="1" applyAlignment="1" applyProtection="1">
      <alignment horizontal="center" vertical="center" shrinkToFit="1"/>
      <protection locked="0"/>
    </xf>
    <xf numFmtId="0" fontId="10" fillId="10" borderId="0" xfId="0" applyFont="1" applyFill="1" applyAlignment="1">
      <alignment horizontal="center" vertical="center" wrapText="1" shrinkToFit="1"/>
    </xf>
    <xf numFmtId="0" fontId="11" fillId="10" borderId="0" xfId="0" applyFont="1" applyFill="1" applyAlignment="1">
      <alignment horizontal="center" vertical="center" wrapText="1" shrinkToFit="1"/>
    </xf>
    <xf numFmtId="0" fontId="11" fillId="0" borderId="0" xfId="0" applyFont="1" applyAlignment="1">
      <alignment horizontal="center" vertical="center" shrinkToFit="1"/>
    </xf>
    <xf numFmtId="0" fontId="10" fillId="10" borderId="0" xfId="0" applyFont="1" applyFill="1" applyAlignment="1">
      <alignment horizontal="center" vertical="center" shrinkToFit="1"/>
    </xf>
    <xf numFmtId="0" fontId="14" fillId="9" borderId="4" xfId="0" applyFont="1" applyFill="1" applyBorder="1" applyAlignment="1">
      <alignment horizontal="center" vertical="center" wrapText="1" shrinkToFit="1"/>
    </xf>
    <xf numFmtId="0" fontId="10" fillId="0" borderId="0" xfId="0" applyFont="1" applyAlignment="1">
      <alignment horizontal="center" vertical="center" shrinkToFit="1"/>
    </xf>
    <xf numFmtId="0" fontId="10" fillId="0" borderId="0" xfId="0" applyFont="1" applyAlignment="1">
      <alignment vertical="center" shrinkToFit="1"/>
    </xf>
    <xf numFmtId="0" fontId="10" fillId="0" borderId="0" xfId="0" applyFont="1"/>
    <xf numFmtId="0" fontId="10" fillId="9" borderId="6" xfId="0" applyFont="1" applyFill="1" applyBorder="1" applyAlignment="1">
      <alignment horizontal="center" vertical="center" shrinkToFit="1"/>
    </xf>
    <xf numFmtId="0" fontId="10" fillId="9" borderId="8" xfId="0" applyFont="1" applyFill="1" applyBorder="1" applyAlignment="1">
      <alignment horizontal="center" vertical="center" shrinkToFit="1"/>
    </xf>
    <xf numFmtId="0" fontId="13" fillId="10" borderId="0" xfId="0" applyFont="1" applyFill="1" applyAlignment="1">
      <alignment vertical="center" wrapText="1" shrinkToFit="1"/>
    </xf>
    <xf numFmtId="0" fontId="10" fillId="0" borderId="9" xfId="0" applyFont="1" applyBorder="1" applyAlignment="1">
      <alignment vertical="center" shrinkToFit="1"/>
    </xf>
    <xf numFmtId="0" fontId="0" fillId="0" borderId="9" xfId="0" applyBorder="1" applyAlignment="1">
      <alignment vertical="center" shrinkToFit="1"/>
    </xf>
    <xf numFmtId="0" fontId="13" fillId="9" borderId="11" xfId="0" applyFont="1" applyFill="1" applyBorder="1" applyAlignment="1">
      <alignment horizontal="center" vertical="center" shrinkToFit="1"/>
    </xf>
    <xf numFmtId="178" fontId="13" fillId="10" borderId="0" xfId="0" applyNumberFormat="1" applyFont="1" applyFill="1" applyAlignment="1">
      <alignment vertical="center" shrinkToFit="1"/>
    </xf>
    <xf numFmtId="0" fontId="13" fillId="9" borderId="13" xfId="0" applyFont="1" applyFill="1" applyBorder="1" applyAlignment="1">
      <alignment horizontal="center" vertical="center" shrinkToFit="1"/>
    </xf>
    <xf numFmtId="49" fontId="10" fillId="0" borderId="0" xfId="0" applyNumberFormat="1" applyFont="1"/>
    <xf numFmtId="0" fontId="13" fillId="9" borderId="16" xfId="0" applyFont="1" applyFill="1" applyBorder="1" applyAlignment="1">
      <alignment horizontal="center" vertical="center" shrinkToFit="1"/>
    </xf>
    <xf numFmtId="178" fontId="13" fillId="10" borderId="0" xfId="0" applyNumberFormat="1" applyFont="1" applyFill="1" applyAlignment="1">
      <alignment vertical="center" wrapText="1" shrinkToFit="1"/>
    </xf>
    <xf numFmtId="0" fontId="13" fillId="9" borderId="17" xfId="0" applyFont="1" applyFill="1" applyBorder="1" applyAlignment="1">
      <alignment horizontal="center" vertical="center" shrinkToFit="1"/>
    </xf>
    <xf numFmtId="0" fontId="18" fillId="9" borderId="18" xfId="0" applyFont="1" applyFill="1" applyBorder="1" applyAlignment="1">
      <alignment horizontal="center" vertical="center" shrinkToFit="1"/>
    </xf>
    <xf numFmtId="0" fontId="18" fillId="9" borderId="19" xfId="0" applyFont="1" applyFill="1" applyBorder="1" applyAlignment="1">
      <alignment horizontal="center" vertical="center" shrinkToFit="1"/>
    </xf>
    <xf numFmtId="0" fontId="18" fillId="9" borderId="20" xfId="0" applyFont="1" applyFill="1" applyBorder="1" applyAlignment="1">
      <alignment horizontal="center" vertical="center" shrinkToFit="1"/>
    </xf>
    <xf numFmtId="0" fontId="18" fillId="0" borderId="0" xfId="0" applyFont="1" applyAlignment="1">
      <alignment horizontal="center" vertical="center" shrinkToFit="1"/>
    </xf>
    <xf numFmtId="0" fontId="18" fillId="9" borderId="21" xfId="0" applyFont="1" applyFill="1" applyBorder="1" applyAlignment="1">
      <alignment horizontal="center" vertical="center" shrinkToFit="1"/>
    </xf>
    <xf numFmtId="0" fontId="15" fillId="9" borderId="22" xfId="0" applyFont="1" applyFill="1" applyBorder="1" applyAlignment="1">
      <alignment horizontal="center" vertical="center" shrinkToFit="1"/>
    </xf>
    <xf numFmtId="0" fontId="18" fillId="9" borderId="22" xfId="0" applyFont="1" applyFill="1" applyBorder="1" applyAlignment="1">
      <alignment horizontal="center" vertical="center" shrinkToFit="1"/>
    </xf>
    <xf numFmtId="0" fontId="18" fillId="9" borderId="23" xfId="0" applyFont="1" applyFill="1" applyBorder="1" applyAlignment="1">
      <alignment horizontal="left" vertical="center" shrinkToFit="1"/>
    </xf>
    <xf numFmtId="0" fontId="14" fillId="0" borderId="0" xfId="0" applyFont="1"/>
    <xf numFmtId="0" fontId="15" fillId="0" borderId="0" xfId="0" applyFont="1" applyAlignment="1">
      <alignment horizontal="center" vertical="center" shrinkToFit="1"/>
    </xf>
    <xf numFmtId="0" fontId="18" fillId="9" borderId="24" xfId="0" applyFont="1" applyFill="1" applyBorder="1" applyAlignment="1">
      <alignment horizontal="center" vertical="center" shrinkToFit="1"/>
    </xf>
    <xf numFmtId="0" fontId="15" fillId="9" borderId="25" xfId="0" applyFont="1" applyFill="1" applyBorder="1" applyAlignment="1">
      <alignment horizontal="center" vertical="center" shrinkToFit="1"/>
    </xf>
    <xf numFmtId="0" fontId="18" fillId="9" borderId="25" xfId="0" applyFont="1" applyFill="1" applyBorder="1" applyAlignment="1">
      <alignment horizontal="center" vertical="center" shrinkToFit="1"/>
    </xf>
    <xf numFmtId="0" fontId="18" fillId="9" borderId="26" xfId="0" applyFont="1" applyFill="1" applyBorder="1" applyAlignment="1">
      <alignment horizontal="left" vertical="center" shrinkToFit="1"/>
    </xf>
    <xf numFmtId="0" fontId="10" fillId="9" borderId="21" xfId="0" applyFont="1" applyFill="1" applyBorder="1" applyAlignment="1">
      <alignment horizontal="center" vertical="center" shrinkToFit="1"/>
    </xf>
    <xf numFmtId="49" fontId="17" fillId="0" borderId="22" xfId="0" applyNumberFormat="1" applyFont="1" applyBorder="1" applyAlignment="1" applyProtection="1">
      <alignment horizontal="center" vertical="center" shrinkToFit="1"/>
      <protection locked="0"/>
    </xf>
    <xf numFmtId="0" fontId="17" fillId="0" borderId="23" xfId="0" applyFont="1" applyBorder="1" applyAlignment="1" applyProtection="1">
      <alignment horizontal="center" vertical="center" shrinkToFit="1"/>
      <protection locked="0"/>
    </xf>
    <xf numFmtId="0" fontId="10" fillId="9" borderId="24" xfId="0" applyFont="1" applyFill="1" applyBorder="1" applyAlignment="1">
      <alignment horizontal="center" vertical="center" shrinkToFit="1"/>
    </xf>
    <xf numFmtId="0" fontId="0" fillId="0" borderId="0" xfId="0" applyAlignment="1">
      <alignment horizontal="center" vertical="center"/>
    </xf>
    <xf numFmtId="179" fontId="0" fillId="0" borderId="0" xfId="0" applyNumberFormat="1" applyAlignment="1">
      <alignment horizontal="center" vertical="center"/>
    </xf>
    <xf numFmtId="49" fontId="0" fillId="0" borderId="0" xfId="0" applyNumberFormat="1" applyAlignment="1">
      <alignment horizontal="center" vertical="center"/>
    </xf>
    <xf numFmtId="0" fontId="17" fillId="0" borderId="22" xfId="0" applyFont="1" applyBorder="1" applyAlignment="1" applyProtection="1">
      <alignment horizontal="center" vertical="center" shrinkToFit="1"/>
      <protection locked="0"/>
    </xf>
    <xf numFmtId="0" fontId="17" fillId="0" borderId="27" xfId="0" applyFont="1" applyBorder="1" applyAlignment="1" applyProtection="1">
      <alignment horizontal="center" vertical="center" shrinkToFit="1"/>
      <protection locked="0"/>
    </xf>
    <xf numFmtId="0" fontId="17" fillId="0" borderId="25" xfId="0" applyFont="1" applyBorder="1" applyAlignment="1" applyProtection="1">
      <alignment horizontal="center" vertical="center" shrinkToFit="1"/>
      <protection locked="0"/>
    </xf>
    <xf numFmtId="14" fontId="17" fillId="9" borderId="22" xfId="0" applyNumberFormat="1" applyFont="1" applyFill="1" applyBorder="1" applyAlignment="1">
      <alignment horizontal="center" vertical="center" shrinkToFit="1"/>
    </xf>
    <xf numFmtId="14" fontId="17" fillId="9" borderId="27" xfId="0" applyNumberFormat="1" applyFont="1" applyFill="1" applyBorder="1" applyAlignment="1">
      <alignment horizontal="center" vertical="center" shrinkToFit="1"/>
    </xf>
    <xf numFmtId="49" fontId="17" fillId="0" borderId="27" xfId="0" applyNumberFormat="1" applyFont="1" applyBorder="1" applyAlignment="1" applyProtection="1">
      <alignment horizontal="center" vertical="center" shrinkToFit="1"/>
      <protection locked="0"/>
    </xf>
    <xf numFmtId="0" fontId="17" fillId="0" borderId="2" xfId="0" applyFont="1" applyBorder="1" applyAlignment="1" applyProtection="1">
      <alignment horizontal="center" vertical="center" shrinkToFit="1"/>
      <protection locked="0"/>
    </xf>
    <xf numFmtId="14" fontId="17" fillId="9" borderId="25" xfId="0" applyNumberFormat="1" applyFont="1" applyFill="1" applyBorder="1" applyAlignment="1">
      <alignment horizontal="center" vertical="center" shrinkToFit="1"/>
    </xf>
    <xf numFmtId="49" fontId="17" fillId="0" borderId="25" xfId="0" applyNumberFormat="1" applyFont="1" applyBorder="1" applyAlignment="1" applyProtection="1">
      <alignment horizontal="center" vertical="center" shrinkToFit="1"/>
      <protection locked="0"/>
    </xf>
    <xf numFmtId="0" fontId="17" fillId="0" borderId="26" xfId="0" applyFont="1" applyBorder="1" applyAlignment="1" applyProtection="1">
      <alignment horizontal="center" vertical="center" shrinkToFit="1"/>
      <protection locked="0"/>
    </xf>
    <xf numFmtId="0" fontId="8" fillId="0" borderId="0" xfId="0" applyFont="1" applyAlignment="1">
      <alignment horizontal="left" vertical="center" shrinkToFit="1"/>
    </xf>
    <xf numFmtId="0" fontId="10" fillId="0" borderId="0" xfId="0" applyFont="1" applyAlignment="1">
      <alignment horizontal="left" vertical="center" shrinkToFit="1"/>
    </xf>
    <xf numFmtId="0" fontId="10" fillId="9" borderId="2" xfId="0" applyFont="1" applyFill="1" applyBorder="1" applyAlignment="1">
      <alignment horizontal="center" vertical="center" shrinkToFit="1"/>
    </xf>
    <xf numFmtId="0" fontId="11" fillId="0" borderId="3" xfId="0" applyFont="1" applyBorder="1" applyAlignment="1" applyProtection="1">
      <alignment horizontal="center" vertical="center" shrinkToFit="1"/>
      <protection locked="0"/>
    </xf>
    <xf numFmtId="0" fontId="10" fillId="9" borderId="4" xfId="0" applyFont="1" applyFill="1" applyBorder="1" applyAlignment="1">
      <alignment horizontal="center" vertical="center" shrinkToFit="1"/>
    </xf>
    <xf numFmtId="0" fontId="10" fillId="9" borderId="5" xfId="0" applyFont="1" applyFill="1" applyBorder="1" applyAlignment="1">
      <alignment horizontal="center" vertical="center" wrapText="1" shrinkToFit="1"/>
    </xf>
    <xf numFmtId="0" fontId="10" fillId="10" borderId="3" xfId="0" applyFont="1" applyFill="1" applyBorder="1" applyAlignment="1">
      <alignment horizontal="center" vertical="center" wrapText="1" shrinkToFit="1"/>
    </xf>
    <xf numFmtId="0" fontId="12" fillId="0" borderId="0" xfId="0" applyFont="1" applyAlignment="1">
      <alignment horizontal="left" wrapText="1" shrinkToFit="1"/>
    </xf>
    <xf numFmtId="0" fontId="14" fillId="0" borderId="3" xfId="0" applyFont="1" applyBorder="1" applyAlignment="1" applyProtection="1">
      <alignment horizontal="center" vertical="center" shrinkToFit="1"/>
      <protection locked="0"/>
    </xf>
    <xf numFmtId="0" fontId="10" fillId="0" borderId="3" xfId="0" applyFont="1"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17" fillId="9" borderId="5" xfId="0" applyFont="1" applyFill="1" applyBorder="1" applyAlignment="1">
      <alignment horizontal="center" vertical="center" shrinkToFit="1"/>
    </xf>
    <xf numFmtId="178" fontId="10" fillId="10" borderId="3" xfId="0" applyNumberFormat="1" applyFont="1" applyFill="1" applyBorder="1" applyAlignment="1">
      <alignment horizontal="right" vertical="center" shrinkToFit="1"/>
    </xf>
    <xf numFmtId="0" fontId="13" fillId="9" borderId="10" xfId="0" applyFont="1" applyFill="1" applyBorder="1" applyAlignment="1">
      <alignment horizontal="center" vertical="center" shrinkToFit="1"/>
    </xf>
    <xf numFmtId="178" fontId="13" fillId="10" borderId="12" xfId="0" applyNumberFormat="1" applyFont="1" applyFill="1" applyBorder="1" applyAlignment="1">
      <alignment horizontal="right" vertical="center" shrinkToFit="1"/>
    </xf>
    <xf numFmtId="178" fontId="13" fillId="10" borderId="14" xfId="0" applyNumberFormat="1" applyFont="1" applyFill="1" applyBorder="1" applyAlignment="1">
      <alignment horizontal="right" vertical="center" shrinkToFit="1"/>
    </xf>
    <xf numFmtId="0" fontId="14" fillId="9" borderId="2" xfId="0" applyFont="1" applyFill="1" applyBorder="1" applyAlignment="1">
      <alignment horizontal="center" vertical="center" wrapText="1" shrinkToFit="1"/>
    </xf>
    <xf numFmtId="0" fontId="11" fillId="0" borderId="3" xfId="0" applyFont="1" applyBorder="1" applyAlignment="1">
      <alignment horizontal="center" vertical="center" shrinkToFit="1"/>
    </xf>
    <xf numFmtId="0" fontId="14" fillId="10" borderId="3" xfId="0" applyFont="1" applyFill="1" applyBorder="1" applyAlignment="1">
      <alignment horizontal="center" vertical="center" shrinkToFit="1"/>
    </xf>
    <xf numFmtId="0" fontId="15" fillId="0" borderId="0" xfId="0" applyFont="1" applyAlignment="1">
      <alignment horizontal="left" vertical="center" shrinkToFit="1"/>
    </xf>
    <xf numFmtId="0" fontId="13" fillId="9" borderId="5" xfId="0" applyFont="1" applyFill="1" applyBorder="1" applyAlignment="1">
      <alignment horizontal="center" vertical="center" shrinkToFit="1"/>
    </xf>
    <xf numFmtId="177" fontId="16" fillId="0" borderId="3" xfId="0" applyNumberFormat="1" applyFont="1" applyBorder="1" applyAlignment="1" applyProtection="1">
      <alignment horizontal="center" vertical="center" shrinkToFit="1"/>
      <protection locked="0"/>
    </xf>
    <xf numFmtId="0" fontId="10" fillId="10" borderId="3" xfId="0" applyFont="1" applyFill="1" applyBorder="1" applyAlignment="1">
      <alignment horizontal="center" vertical="center" shrinkToFit="1"/>
    </xf>
    <xf numFmtId="0" fontId="10" fillId="10" borderId="7" xfId="0" applyFont="1" applyFill="1" applyBorder="1" applyAlignment="1">
      <alignment horizontal="center" vertical="center" shrinkToFit="1"/>
    </xf>
    <xf numFmtId="0" fontId="13" fillId="9" borderId="5" xfId="0" applyFont="1" applyFill="1" applyBorder="1" applyAlignment="1">
      <alignment horizontal="center" vertical="center" wrapText="1" shrinkToFit="1"/>
    </xf>
    <xf numFmtId="0" fontId="13" fillId="9" borderId="2" xfId="0" applyFont="1" applyFill="1" applyBorder="1" applyAlignment="1">
      <alignment horizontal="center" vertical="center" wrapText="1" shrinkToFit="1"/>
    </xf>
    <xf numFmtId="0" fontId="10" fillId="9" borderId="4" xfId="0" applyFont="1" applyFill="1" applyBorder="1" applyAlignment="1">
      <alignment horizontal="center" vertical="center" wrapText="1" shrinkToFit="1"/>
    </xf>
    <xf numFmtId="0" fontId="10" fillId="10" borderId="0" xfId="0" applyFont="1" applyFill="1" applyAlignment="1">
      <alignment horizontal="center" vertical="center" shrinkToFit="1"/>
    </xf>
    <xf numFmtId="0" fontId="11" fillId="10" borderId="0" xfId="0" applyFont="1" applyFill="1" applyAlignment="1">
      <alignment horizontal="center" vertical="center" shrinkToFit="1"/>
    </xf>
    <xf numFmtId="176" fontId="12" fillId="9" borderId="19" xfId="0" applyNumberFormat="1" applyFont="1" applyFill="1" applyBorder="1" applyAlignment="1">
      <alignment horizontal="center" vertical="center" wrapText="1" shrinkToFit="1"/>
    </xf>
    <xf numFmtId="0" fontId="12" fillId="9" borderId="19" xfId="0" applyFont="1" applyFill="1" applyBorder="1" applyAlignment="1">
      <alignment horizontal="center" vertical="center" wrapText="1" shrinkToFit="1"/>
    </xf>
    <xf numFmtId="0" fontId="18" fillId="9" borderId="22" xfId="0" applyFont="1" applyFill="1" applyBorder="1" applyAlignment="1">
      <alignment horizontal="center" vertical="center" shrinkToFit="1"/>
    </xf>
    <xf numFmtId="49" fontId="18" fillId="9" borderId="22" xfId="0" applyNumberFormat="1" applyFont="1" applyFill="1" applyBorder="1" applyAlignment="1">
      <alignment horizontal="center" vertical="center" shrinkToFit="1"/>
    </xf>
    <xf numFmtId="0" fontId="18" fillId="9" borderId="19" xfId="0" applyFont="1" applyFill="1" applyBorder="1" applyAlignment="1">
      <alignment horizontal="center" vertical="center" shrinkToFit="1"/>
    </xf>
    <xf numFmtId="0" fontId="10" fillId="9" borderId="15" xfId="0" applyFont="1" applyFill="1" applyBorder="1" applyAlignment="1">
      <alignment horizontal="center" vertical="center" shrinkToFit="1"/>
    </xf>
    <xf numFmtId="178" fontId="10" fillId="0" borderId="3" xfId="0" applyNumberFormat="1" applyFont="1" applyBorder="1" applyAlignment="1" applyProtection="1">
      <alignment horizontal="right" vertical="center" wrapText="1" shrinkToFit="1"/>
      <protection locked="0"/>
    </xf>
    <xf numFmtId="176" fontId="14" fillId="0" borderId="3" xfId="0" applyNumberFormat="1" applyFont="1" applyBorder="1" applyAlignment="1">
      <alignment horizontal="center" vertical="center" shrinkToFit="1"/>
    </xf>
    <xf numFmtId="0" fontId="17" fillId="0" borderId="22" xfId="0" applyFont="1" applyBorder="1" applyAlignment="1" applyProtection="1">
      <alignment horizontal="center" vertical="center" shrinkToFit="1"/>
      <protection locked="0"/>
    </xf>
    <xf numFmtId="14" fontId="17" fillId="10" borderId="27" xfId="0" applyNumberFormat="1" applyFont="1" applyFill="1" applyBorder="1" applyAlignment="1">
      <alignment horizontal="center" vertical="center" shrinkToFit="1"/>
    </xf>
    <xf numFmtId="0" fontId="17" fillId="0" borderId="27" xfId="0" applyFont="1" applyBorder="1" applyAlignment="1" applyProtection="1">
      <alignment horizontal="center" vertical="center" shrinkToFit="1"/>
      <protection locked="0"/>
    </xf>
    <xf numFmtId="179" fontId="17" fillId="0" borderId="27" xfId="0" applyNumberFormat="1" applyFont="1" applyBorder="1" applyAlignment="1" applyProtection="1">
      <alignment horizontal="center" vertical="center" shrinkToFit="1"/>
      <protection locked="0"/>
    </xf>
    <xf numFmtId="179" fontId="17" fillId="0" borderId="5" xfId="0" applyNumberFormat="1" applyFont="1" applyBorder="1" applyAlignment="1" applyProtection="1">
      <alignment horizontal="center" vertical="center" shrinkToFit="1"/>
      <protection locked="0"/>
    </xf>
    <xf numFmtId="179" fontId="17" fillId="0" borderId="10" xfId="0" applyNumberFormat="1" applyFont="1" applyBorder="1" applyAlignment="1" applyProtection="1">
      <alignment horizontal="center" vertical="center" shrinkToFit="1"/>
      <protection locked="0"/>
    </xf>
    <xf numFmtId="0" fontId="17" fillId="0" borderId="5" xfId="0" applyFont="1" applyBorder="1" applyAlignment="1" applyProtection="1">
      <alignment horizontal="center" vertical="center" shrinkToFit="1"/>
      <protection locked="0"/>
    </xf>
    <xf numFmtId="0" fontId="17" fillId="0" borderId="6" xfId="0" applyFont="1" applyBorder="1" applyAlignment="1" applyProtection="1">
      <alignment horizontal="center" vertical="center" shrinkToFit="1"/>
      <protection locked="0"/>
    </xf>
    <xf numFmtId="0" fontId="17" fillId="0" borderId="10" xfId="0" applyFont="1" applyBorder="1" applyAlignment="1" applyProtection="1">
      <alignment horizontal="center" vertical="center" shrinkToFit="1"/>
      <protection locked="0"/>
    </xf>
    <xf numFmtId="14" fontId="17" fillId="10" borderId="22" xfId="0" applyNumberFormat="1" applyFont="1" applyFill="1" applyBorder="1" applyAlignment="1">
      <alignment horizontal="center" vertical="center" shrinkToFit="1"/>
    </xf>
    <xf numFmtId="179" fontId="17" fillId="0" borderId="22" xfId="0" applyNumberFormat="1" applyFont="1" applyBorder="1" applyAlignment="1" applyProtection="1">
      <alignment horizontal="center" vertical="center" shrinkToFit="1"/>
      <protection locked="0"/>
    </xf>
    <xf numFmtId="0" fontId="18" fillId="9" borderId="25" xfId="0" applyFont="1" applyFill="1" applyBorder="1" applyAlignment="1">
      <alignment horizontal="center" vertical="center" shrinkToFit="1"/>
    </xf>
    <xf numFmtId="49" fontId="18" fillId="9" borderId="25" xfId="0" applyNumberFormat="1" applyFont="1" applyFill="1" applyBorder="1" applyAlignment="1">
      <alignment horizontal="center" vertical="center" shrinkToFit="1"/>
    </xf>
    <xf numFmtId="0" fontId="25" fillId="0" borderId="27" xfId="0" applyFont="1" applyBorder="1" applyAlignment="1" applyProtection="1">
      <alignment horizontal="center" vertical="center" shrinkToFit="1"/>
      <protection locked="0"/>
    </xf>
    <xf numFmtId="14" fontId="17" fillId="10" borderId="25" xfId="0" applyNumberFormat="1" applyFont="1" applyFill="1" applyBorder="1" applyAlignment="1">
      <alignment horizontal="center" vertical="center" shrinkToFit="1"/>
    </xf>
    <xf numFmtId="0" fontId="17" fillId="0" borderId="25" xfId="0" applyFont="1" applyBorder="1" applyAlignment="1" applyProtection="1">
      <alignment horizontal="center" vertical="center" shrinkToFit="1"/>
      <protection locked="0"/>
    </xf>
    <xf numFmtId="179" fontId="17" fillId="0" borderId="25" xfId="0" applyNumberFormat="1" applyFont="1" applyBorder="1" applyAlignment="1" applyProtection="1">
      <alignment horizontal="center" vertical="center" shrinkToFit="1"/>
      <protection locked="0"/>
    </xf>
  </cellXfs>
  <cellStyles count="17">
    <cellStyle name="Accent" xfId="13" xr:uid="{00000000-0005-0000-0000-000000000000}"/>
    <cellStyle name="Accent 1" xfId="14" xr:uid="{00000000-0005-0000-0000-000001000000}"/>
    <cellStyle name="Accent 2" xfId="15" xr:uid="{00000000-0005-0000-0000-000002000000}"/>
    <cellStyle name="Accent 3" xfId="16" xr:uid="{00000000-0005-0000-0000-000003000000}"/>
    <cellStyle name="Bad" xfId="10" xr:uid="{00000000-0005-0000-0000-000004000000}"/>
    <cellStyle name="Error" xfId="12" xr:uid="{00000000-0005-0000-0000-000005000000}"/>
    <cellStyle name="Footnote" xfId="6" xr:uid="{00000000-0005-0000-0000-000006000000}"/>
    <cellStyle name="Good" xfId="8" xr:uid="{00000000-0005-0000-0000-000007000000}"/>
    <cellStyle name="Heading" xfId="1" xr:uid="{00000000-0005-0000-0000-000008000000}"/>
    <cellStyle name="Heading 1" xfId="2" xr:uid="{00000000-0005-0000-0000-000009000000}"/>
    <cellStyle name="Heading 2" xfId="3" xr:uid="{00000000-0005-0000-0000-00000A000000}"/>
    <cellStyle name="Neutral" xfId="9" xr:uid="{00000000-0005-0000-0000-00000B000000}"/>
    <cellStyle name="Note" xfId="5" xr:uid="{00000000-0005-0000-0000-00000C000000}"/>
    <cellStyle name="Status" xfId="7" xr:uid="{00000000-0005-0000-0000-00000D000000}"/>
    <cellStyle name="Text" xfId="4" xr:uid="{00000000-0005-0000-0000-00000E000000}"/>
    <cellStyle name="Warning" xfId="11" xr:uid="{00000000-0005-0000-0000-00000F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22"/>
  <sheetViews>
    <sheetView tabSelected="1" view="pageBreakPreview" topLeftCell="A7" zoomScale="40" zoomScaleNormal="10" zoomScaleSheetLayoutView="40" workbookViewId="0">
      <selection activeCell="N22" sqref="N22:Q22"/>
    </sheetView>
  </sheetViews>
  <sheetFormatPr defaultColWidth="9" defaultRowHeight="13.2"/>
  <cols>
    <col min="1" max="1" width="8.88671875" style="1" customWidth="1"/>
    <col min="2" max="2" width="16" style="1" customWidth="1"/>
    <col min="3" max="3" width="15.6640625" style="1" customWidth="1"/>
    <col min="4" max="4" width="13.109375" style="1" customWidth="1"/>
    <col min="5" max="5" width="18.109375" style="1" customWidth="1"/>
    <col min="6" max="6" width="8.44140625" style="1" customWidth="1"/>
    <col min="7" max="7" width="6" style="1" customWidth="1"/>
    <col min="8" max="8" width="25.88671875" style="1" customWidth="1"/>
    <col min="9" max="9" width="11.109375" style="1" customWidth="1"/>
    <col min="10" max="10" width="6.33203125" style="1" customWidth="1"/>
    <col min="11" max="11" width="28.77734375" style="1" customWidth="1"/>
    <col min="12" max="12" width="2.77734375" style="1" customWidth="1"/>
    <col min="13" max="13" width="8.109375" style="1" customWidth="1"/>
    <col min="14" max="14" width="5.77734375" style="1" customWidth="1"/>
    <col min="15" max="15" width="4.33203125" style="1" customWidth="1"/>
    <col min="16" max="16" width="3.88671875" style="1" customWidth="1"/>
    <col min="17" max="17" width="19.6640625" style="1" customWidth="1"/>
    <col min="18" max="18" width="4.88671875" style="1" customWidth="1"/>
    <col min="19" max="19" width="2.21875" style="1" customWidth="1"/>
    <col min="20" max="20" width="12.33203125" style="1" customWidth="1"/>
    <col min="21" max="21" width="17.77734375" style="2" customWidth="1"/>
    <col min="22" max="22" width="5" style="2" customWidth="1"/>
    <col min="23" max="23" width="10.77734375" style="1" customWidth="1"/>
    <col min="24" max="24" width="7.109375" style="1" customWidth="1"/>
    <col min="25" max="25" width="21.77734375" style="1" customWidth="1"/>
    <col min="26" max="26" width="17" style="1" customWidth="1"/>
    <col min="27" max="27" width="18.44140625" style="1" customWidth="1"/>
    <col min="28" max="28" width="6.33203125" style="1" customWidth="1"/>
    <col min="29" max="29" width="15.77734375" style="1" customWidth="1"/>
    <col min="30" max="30" width="32.109375" style="3" customWidth="1"/>
    <col min="31" max="31" width="9" style="4" customWidth="1"/>
    <col min="32" max="32" width="9" style="4" hidden="1" customWidth="1"/>
    <col min="33" max="33" width="9" style="5" hidden="1" customWidth="1"/>
    <col min="34" max="35" width="9" hidden="1" customWidth="1"/>
    <col min="36" max="37" width="0" style="4" hidden="1" customWidth="1"/>
    <col min="38" max="16384" width="9" style="4"/>
  </cols>
  <sheetData>
    <row r="1" spans="1:37" ht="14.2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F1" s="5" t="s">
        <v>0</v>
      </c>
      <c r="AG1" s="5" t="s">
        <v>0</v>
      </c>
      <c r="AH1">
        <v>2020</v>
      </c>
      <c r="AI1" t="s">
        <v>1</v>
      </c>
      <c r="AJ1"/>
      <c r="AK1"/>
    </row>
    <row r="2" spans="1:37" ht="30" customHeight="1">
      <c r="A2" s="63" t="s">
        <v>2</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F2" s="5" t="s">
        <v>3</v>
      </c>
      <c r="AG2" s="5" t="s">
        <v>3</v>
      </c>
      <c r="AH2">
        <v>2021</v>
      </c>
      <c r="AI2" t="s">
        <v>4</v>
      </c>
      <c r="AJ2"/>
      <c r="AK2"/>
    </row>
    <row r="3" spans="1:37" ht="30" hidden="1" customHeight="1">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F3" s="5" t="s">
        <v>5</v>
      </c>
      <c r="AG3" s="5" t="s">
        <v>5</v>
      </c>
      <c r="AH3">
        <v>2022</v>
      </c>
      <c r="AI3" t="s">
        <v>4</v>
      </c>
      <c r="AJ3"/>
      <c r="AK3"/>
    </row>
    <row r="4" spans="1:37" ht="12.6"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F4" s="5" t="s">
        <v>6</v>
      </c>
      <c r="AG4" s="5" t="s">
        <v>6</v>
      </c>
      <c r="AH4">
        <v>2023</v>
      </c>
      <c r="AJ4"/>
      <c r="AK4"/>
    </row>
    <row r="5" spans="1:37" ht="25.2" customHeight="1" thickBot="1">
      <c r="A5" s="64" t="s">
        <v>7</v>
      </c>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9"/>
      <c r="AF5" s="5" t="s">
        <v>8</v>
      </c>
      <c r="AG5" s="5" t="s">
        <v>8</v>
      </c>
      <c r="AH5">
        <v>2024</v>
      </c>
      <c r="AJ5"/>
      <c r="AK5"/>
    </row>
    <row r="6" spans="1:37" s="1" customFormat="1" ht="55.95" customHeight="1">
      <c r="A6" s="65" t="s">
        <v>10</v>
      </c>
      <c r="B6" s="65"/>
      <c r="C6" s="65"/>
      <c r="D6" s="66"/>
      <c r="E6" s="66"/>
      <c r="F6" s="66"/>
      <c r="G6" s="67" t="s">
        <v>11</v>
      </c>
      <c r="H6" s="67"/>
      <c r="I6" s="66"/>
      <c r="J6" s="66"/>
      <c r="K6" s="66"/>
      <c r="L6" s="11"/>
      <c r="M6" s="68" t="s">
        <v>12</v>
      </c>
      <c r="N6" s="68"/>
      <c r="O6" s="68"/>
      <c r="P6" s="68"/>
      <c r="Q6" s="69"/>
      <c r="R6" s="69"/>
      <c r="S6" s="69"/>
      <c r="T6" s="69"/>
      <c r="U6" s="69"/>
      <c r="V6" s="12"/>
      <c r="W6" s="70" t="s">
        <v>100</v>
      </c>
      <c r="X6" s="70"/>
      <c r="Y6" s="70"/>
      <c r="Z6" s="70"/>
      <c r="AA6" s="70"/>
      <c r="AB6" s="70"/>
      <c r="AC6" s="70"/>
      <c r="AD6" s="3"/>
      <c r="AF6" s="5" t="s">
        <v>13</v>
      </c>
      <c r="AG6" s="5" t="s">
        <v>13</v>
      </c>
      <c r="AH6">
        <v>2025</v>
      </c>
      <c r="AI6"/>
      <c r="AJ6"/>
      <c r="AK6"/>
    </row>
    <row r="7" spans="1:37" s="1" customFormat="1" ht="10.199999999999999" customHeight="1">
      <c r="A7" s="89" t="s">
        <v>15</v>
      </c>
      <c r="B7" s="89"/>
      <c r="C7" s="89"/>
      <c r="D7" s="66"/>
      <c r="E7" s="66"/>
      <c r="F7" s="66"/>
      <c r="G7" s="90" t="s">
        <v>16</v>
      </c>
      <c r="H7" s="90"/>
      <c r="I7" s="66"/>
      <c r="J7" s="66"/>
      <c r="K7" s="66"/>
      <c r="L7" s="11"/>
      <c r="M7" s="11"/>
      <c r="N7" s="12"/>
      <c r="O7" s="12"/>
      <c r="P7" s="12"/>
      <c r="Q7" s="12"/>
      <c r="R7" s="12"/>
      <c r="S7" s="13"/>
      <c r="T7" s="13"/>
      <c r="U7" s="14"/>
      <c r="V7" s="14"/>
      <c r="W7" s="70"/>
      <c r="X7" s="70"/>
      <c r="Y7" s="70"/>
      <c r="Z7" s="70"/>
      <c r="AA7" s="70"/>
      <c r="AB7" s="70"/>
      <c r="AC7" s="70"/>
      <c r="AD7" s="3"/>
      <c r="AF7" s="5" t="s">
        <v>19</v>
      </c>
      <c r="AG7" s="5" t="s">
        <v>19</v>
      </c>
      <c r="AH7">
        <v>2028</v>
      </c>
      <c r="AI7"/>
      <c r="AJ7" t="s">
        <v>9</v>
      </c>
      <c r="AK7">
        <v>11</v>
      </c>
    </row>
    <row r="8" spans="1:37" s="1" customFormat="1" ht="51" customHeight="1">
      <c r="A8" s="89"/>
      <c r="B8" s="89"/>
      <c r="C8" s="89"/>
      <c r="D8" s="66"/>
      <c r="E8" s="66"/>
      <c r="F8" s="66"/>
      <c r="G8" s="90"/>
      <c r="H8" s="90"/>
      <c r="I8" s="66"/>
      <c r="J8" s="66"/>
      <c r="K8" s="66"/>
      <c r="L8" s="11"/>
      <c r="M8" s="11"/>
      <c r="N8" s="91"/>
      <c r="O8" s="91"/>
      <c r="P8" s="15"/>
      <c r="Q8" s="15"/>
      <c r="R8" s="15"/>
      <c r="S8" s="92"/>
      <c r="T8" s="92"/>
      <c r="U8" s="92"/>
      <c r="W8" s="80" t="s">
        <v>17</v>
      </c>
      <c r="X8" s="80"/>
      <c r="Y8" s="81"/>
      <c r="Z8" s="81"/>
      <c r="AA8" s="16" t="s">
        <v>18</v>
      </c>
      <c r="AB8" s="82"/>
      <c r="AC8" s="82"/>
      <c r="AD8" s="82"/>
      <c r="AF8" s="5" t="s">
        <v>21</v>
      </c>
      <c r="AG8" s="5" t="s">
        <v>21</v>
      </c>
      <c r="AH8">
        <v>2027</v>
      </c>
      <c r="AI8"/>
      <c r="AJ8" t="s">
        <v>14</v>
      </c>
      <c r="AK8">
        <v>21</v>
      </c>
    </row>
    <row r="9" spans="1:37" s="1" customFormat="1" ht="12.6" customHeight="1">
      <c r="W9" s="83"/>
      <c r="X9" s="83"/>
      <c r="Y9" s="83"/>
      <c r="Z9" s="83"/>
      <c r="AA9" s="83"/>
      <c r="AB9" s="83"/>
      <c r="AC9" s="83"/>
      <c r="AD9" s="3"/>
      <c r="AF9" s="5" t="s">
        <v>24</v>
      </c>
      <c r="AG9" s="5" t="s">
        <v>24</v>
      </c>
      <c r="AH9">
        <v>2028</v>
      </c>
      <c r="AI9"/>
      <c r="AJ9" t="s">
        <v>20</v>
      </c>
      <c r="AK9">
        <v>22</v>
      </c>
    </row>
    <row r="10" spans="1:37" s="17" customFormat="1" ht="24.6" customHeight="1">
      <c r="A10" s="64" t="s">
        <v>23</v>
      </c>
      <c r="B10" s="64"/>
      <c r="C10" s="64"/>
      <c r="D10" s="64"/>
      <c r="E10" s="64"/>
      <c r="F10" s="64"/>
      <c r="G10" s="64"/>
      <c r="H10" s="64"/>
      <c r="I10" s="64"/>
      <c r="J10" s="64"/>
      <c r="K10" s="64"/>
      <c r="L10" s="64"/>
      <c r="M10" s="64"/>
      <c r="N10" s="64"/>
      <c r="O10" s="64"/>
      <c r="P10" s="64"/>
      <c r="Q10" s="64"/>
      <c r="R10" s="64"/>
      <c r="S10" s="64"/>
      <c r="T10" s="64"/>
      <c r="U10" s="64"/>
      <c r="V10" s="8"/>
      <c r="Z10" s="18"/>
      <c r="AA10" s="18"/>
      <c r="AB10" s="18"/>
      <c r="AC10" s="18"/>
      <c r="AD10" s="18"/>
      <c r="AF10" s="5" t="s">
        <v>30</v>
      </c>
      <c r="AG10" s="5" t="s">
        <v>30</v>
      </c>
      <c r="AH10">
        <v>2029</v>
      </c>
      <c r="AI10" s="19"/>
      <c r="AJ10" t="s">
        <v>22</v>
      </c>
      <c r="AK10">
        <v>23</v>
      </c>
    </row>
    <row r="11" spans="1:37" s="1" customFormat="1" ht="51" customHeight="1">
      <c r="A11" s="84" t="s">
        <v>25</v>
      </c>
      <c r="B11" s="84"/>
      <c r="C11" s="84"/>
      <c r="D11" s="85"/>
      <c r="E11" s="85"/>
      <c r="F11" s="85"/>
      <c r="G11" s="10" t="s">
        <v>26</v>
      </c>
      <c r="H11" s="86"/>
      <c r="I11" s="86"/>
      <c r="J11" s="20" t="s">
        <v>27</v>
      </c>
      <c r="K11" s="87"/>
      <c r="L11" s="87"/>
      <c r="M11" s="87"/>
      <c r="N11" s="21" t="s">
        <v>28</v>
      </c>
      <c r="P11" s="88" t="s">
        <v>29</v>
      </c>
      <c r="Q11" s="88"/>
      <c r="R11" s="71"/>
      <c r="S11" s="71"/>
      <c r="T11" s="71"/>
      <c r="U11" s="71"/>
      <c r="V11" s="22"/>
      <c r="W11" s="72" t="s">
        <v>101</v>
      </c>
      <c r="X11" s="72"/>
      <c r="Y11" s="72"/>
      <c r="Z11" s="72"/>
      <c r="AA11" s="72"/>
      <c r="AB11" s="72"/>
      <c r="AC11" s="72"/>
      <c r="AD11" s="23"/>
      <c r="AE11" s="5"/>
      <c r="AF11" s="5" t="s">
        <v>32</v>
      </c>
      <c r="AG11" s="5" t="s">
        <v>32</v>
      </c>
      <c r="AH11">
        <v>2030</v>
      </c>
      <c r="AI11"/>
      <c r="AJ11" t="s">
        <v>89</v>
      </c>
      <c r="AK11">
        <v>24</v>
      </c>
    </row>
    <row r="12" spans="1:37" s="1" customFormat="1" ht="13.2" customHeight="1">
      <c r="W12" s="73"/>
      <c r="X12" s="73"/>
      <c r="Y12" s="73"/>
      <c r="Z12" s="73"/>
      <c r="AA12" s="74"/>
      <c r="AB12" s="74"/>
      <c r="AC12" s="74"/>
      <c r="AD12" s="24"/>
      <c r="AF12" s="5" t="s">
        <v>35</v>
      </c>
      <c r="AG12" s="5" t="s">
        <v>35</v>
      </c>
      <c r="AH12"/>
      <c r="AI12"/>
      <c r="AJ12" t="s">
        <v>31</v>
      </c>
      <c r="AK12">
        <v>25</v>
      </c>
    </row>
    <row r="13" spans="1:37" s="17" customFormat="1" ht="22.95" customHeight="1">
      <c r="A13" s="64" t="s">
        <v>34</v>
      </c>
      <c r="B13" s="64"/>
      <c r="C13" s="64"/>
      <c r="D13" s="64"/>
      <c r="E13" s="64"/>
      <c r="F13" s="64"/>
      <c r="G13" s="64"/>
      <c r="H13" s="64"/>
      <c r="I13" s="64"/>
      <c r="J13" s="64"/>
      <c r="K13" s="64"/>
      <c r="L13" s="64"/>
      <c r="M13" s="64"/>
      <c r="N13" s="64"/>
      <c r="O13" s="64"/>
      <c r="P13" s="64"/>
      <c r="Q13" s="64"/>
      <c r="R13" s="64"/>
      <c r="S13" s="64"/>
      <c r="T13" s="64"/>
      <c r="U13" s="64"/>
      <c r="V13" s="8"/>
      <c r="W13" s="73"/>
      <c r="X13" s="73"/>
      <c r="Y13" s="73"/>
      <c r="Z13" s="73"/>
      <c r="AA13" s="74"/>
      <c r="AB13" s="74"/>
      <c r="AC13" s="74"/>
      <c r="AD13" s="24"/>
      <c r="AF13" s="5" t="s">
        <v>41</v>
      </c>
      <c r="AG13" s="5"/>
      <c r="AH13"/>
      <c r="AI13" s="19"/>
      <c r="AJ13" t="s">
        <v>90</v>
      </c>
      <c r="AK13">
        <v>26</v>
      </c>
    </row>
    <row r="14" spans="1:37" s="1" customFormat="1" ht="43.2" customHeight="1">
      <c r="A14" s="75" t="s">
        <v>37</v>
      </c>
      <c r="B14" s="75"/>
      <c r="C14" s="75"/>
      <c r="D14" s="76">
        <f>COUNTA(D23:D27)</f>
        <v>0</v>
      </c>
      <c r="E14" s="76"/>
      <c r="F14" s="77" t="s">
        <v>38</v>
      </c>
      <c r="G14" s="77"/>
      <c r="H14" s="25" t="s">
        <v>39</v>
      </c>
      <c r="I14" s="78">
        <f>COUNTIFS(L23:L322,L21,I23:I322,I21)</f>
        <v>0</v>
      </c>
      <c r="J14" s="78"/>
      <c r="K14" s="26"/>
      <c r="L14" s="26"/>
      <c r="M14" s="26"/>
      <c r="W14" s="73"/>
      <c r="X14" s="73"/>
      <c r="Y14" s="73"/>
      <c r="Z14" s="73"/>
      <c r="AA14" s="74"/>
      <c r="AB14" s="74"/>
      <c r="AC14" s="74"/>
      <c r="AD14" s="24"/>
      <c r="AE14" s="5"/>
      <c r="AF14" s="5" t="s">
        <v>44</v>
      </c>
      <c r="AG14" s="28"/>
      <c r="AH14"/>
      <c r="AI14"/>
      <c r="AJ14" t="s">
        <v>33</v>
      </c>
      <c r="AK14">
        <v>31</v>
      </c>
    </row>
    <row r="15" spans="1:37" s="1" customFormat="1" ht="43.2" customHeight="1">
      <c r="A15" s="75"/>
      <c r="B15" s="75"/>
      <c r="C15" s="75"/>
      <c r="D15" s="76"/>
      <c r="E15" s="76"/>
      <c r="F15" s="77"/>
      <c r="G15" s="77"/>
      <c r="H15" s="27" t="s">
        <v>42</v>
      </c>
      <c r="I15" s="79">
        <f>COUNTIFS(L23:L322,L22,I23:I322,I21)</f>
        <v>0</v>
      </c>
      <c r="J15" s="79"/>
      <c r="K15" s="26"/>
      <c r="L15" s="26"/>
      <c r="M15" s="26"/>
      <c r="W15" s="73"/>
      <c r="X15" s="73"/>
      <c r="Y15" s="73"/>
      <c r="Z15" s="73"/>
      <c r="AA15" s="74"/>
      <c r="AB15" s="74"/>
      <c r="AC15" s="74"/>
      <c r="AD15" s="24"/>
      <c r="AE15" s="5"/>
      <c r="AF15" s="5" t="s">
        <v>48</v>
      </c>
      <c r="AG15" s="28"/>
      <c r="AH15"/>
      <c r="AI15"/>
      <c r="AJ15" t="s">
        <v>36</v>
      </c>
      <c r="AK15">
        <v>41</v>
      </c>
    </row>
    <row r="16" spans="1:37" s="1" customFormat="1" ht="43.2" customHeight="1">
      <c r="A16" s="75"/>
      <c r="B16" s="75"/>
      <c r="C16" s="75"/>
      <c r="D16" s="98" t="s">
        <v>45</v>
      </c>
      <c r="E16" s="99">
        <v>0</v>
      </c>
      <c r="F16" s="77" t="s">
        <v>46</v>
      </c>
      <c r="G16" s="77"/>
      <c r="H16" s="29" t="s">
        <v>39</v>
      </c>
      <c r="I16" s="78">
        <f>COUNTIFS(L23:L322,L21,I23:I322,I22)</f>
        <v>0</v>
      </c>
      <c r="J16" s="78"/>
      <c r="K16" s="26"/>
      <c r="L16" s="26"/>
      <c r="M16" s="26"/>
      <c r="N16" s="30"/>
      <c r="O16" s="30"/>
      <c r="P16" s="30"/>
      <c r="Q16" s="30"/>
      <c r="R16" s="30"/>
      <c r="S16" s="30"/>
      <c r="T16" s="30"/>
      <c r="U16" s="30"/>
      <c r="V16" s="30"/>
      <c r="W16" s="73"/>
      <c r="X16" s="73"/>
      <c r="Y16" s="73"/>
      <c r="Z16" s="73"/>
      <c r="AA16" s="74"/>
      <c r="AB16" s="74"/>
      <c r="AC16" s="74"/>
      <c r="AD16" s="24"/>
      <c r="AE16" s="5"/>
      <c r="AF16" s="5" t="s">
        <v>40</v>
      </c>
      <c r="AG16"/>
      <c r="AH16"/>
      <c r="AI16"/>
      <c r="AJ16" t="s">
        <v>91</v>
      </c>
      <c r="AK16">
        <v>51</v>
      </c>
    </row>
    <row r="17" spans="1:37" s="1" customFormat="1" ht="43.2" customHeight="1">
      <c r="A17" s="75"/>
      <c r="B17" s="75"/>
      <c r="C17" s="75"/>
      <c r="D17" s="98"/>
      <c r="E17" s="99"/>
      <c r="F17" s="77"/>
      <c r="G17" s="77"/>
      <c r="H17" s="31" t="s">
        <v>42</v>
      </c>
      <c r="I17" s="79">
        <f>COUNTIFS(L23:L322,L22,I23:I322,I22)</f>
        <v>0</v>
      </c>
      <c r="J17" s="79"/>
      <c r="K17" s="26"/>
      <c r="L17" s="26"/>
      <c r="M17" s="26"/>
      <c r="N17" s="30"/>
      <c r="O17" s="30"/>
      <c r="P17" s="30"/>
      <c r="Q17" s="30"/>
      <c r="R17" s="30"/>
      <c r="S17" s="30"/>
      <c r="T17" s="30"/>
      <c r="U17" s="30"/>
      <c r="V17" s="30"/>
      <c r="W17" s="100" t="s">
        <v>49</v>
      </c>
      <c r="X17" s="100"/>
      <c r="Y17" s="74"/>
      <c r="Z17" s="74"/>
      <c r="AA17" s="74"/>
      <c r="AB17" s="74"/>
      <c r="AC17" s="74"/>
      <c r="AD17" s="24"/>
      <c r="AE17" s="5"/>
      <c r="AF17" s="5" t="s">
        <v>43</v>
      </c>
      <c r="AG17"/>
      <c r="AH17"/>
      <c r="AJ17" t="s">
        <v>92</v>
      </c>
      <c r="AK17">
        <v>81</v>
      </c>
    </row>
    <row r="18" spans="1:37">
      <c r="B18" s="2"/>
      <c r="C18" s="2"/>
      <c r="D18" s="2"/>
      <c r="E18" s="2"/>
      <c r="F18" s="2"/>
      <c r="G18" s="2"/>
      <c r="H18" s="2"/>
      <c r="I18" s="2"/>
      <c r="J18" s="2"/>
      <c r="K18" s="2"/>
      <c r="L18" s="2"/>
      <c r="M18" s="2"/>
      <c r="N18" s="2"/>
      <c r="O18" s="2"/>
      <c r="P18" s="2"/>
      <c r="Q18" s="2"/>
      <c r="R18" s="2"/>
      <c r="S18" s="2"/>
      <c r="T18" s="2"/>
      <c r="AF18" s="5" t="s">
        <v>47</v>
      </c>
      <c r="AG18"/>
      <c r="AJ18" t="s">
        <v>93</v>
      </c>
      <c r="AK18">
        <v>91</v>
      </c>
    </row>
    <row r="19" spans="1:37" ht="24" customHeight="1">
      <c r="A19" s="64" t="s">
        <v>51</v>
      </c>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F19" s="5" t="s">
        <v>50</v>
      </c>
      <c r="AG19"/>
      <c r="AH19" s="1"/>
    </row>
    <row r="20" spans="1:37" s="35" customFormat="1" ht="42.6" customHeight="1">
      <c r="A20" s="32" t="s">
        <v>52</v>
      </c>
      <c r="B20" s="33" t="s">
        <v>25</v>
      </c>
      <c r="C20" s="97" t="s">
        <v>53</v>
      </c>
      <c r="D20" s="97"/>
      <c r="E20" s="97"/>
      <c r="F20" s="97" t="s">
        <v>54</v>
      </c>
      <c r="G20" s="97"/>
      <c r="H20" s="97"/>
      <c r="I20" s="33" t="s">
        <v>55</v>
      </c>
      <c r="J20" s="97" t="s">
        <v>56</v>
      </c>
      <c r="K20" s="97"/>
      <c r="L20" s="97" t="s">
        <v>57</v>
      </c>
      <c r="M20" s="97"/>
      <c r="N20" s="97" t="s">
        <v>58</v>
      </c>
      <c r="O20" s="97"/>
      <c r="P20" s="97"/>
      <c r="Q20" s="97"/>
      <c r="R20" s="97" t="s">
        <v>54</v>
      </c>
      <c r="S20" s="97"/>
      <c r="T20" s="97"/>
      <c r="U20" s="97"/>
      <c r="V20" s="97" t="s">
        <v>59</v>
      </c>
      <c r="W20" s="97"/>
      <c r="X20" s="93" t="s">
        <v>60</v>
      </c>
      <c r="Y20" s="93"/>
      <c r="Z20" s="33" t="s">
        <v>10</v>
      </c>
      <c r="AA20" s="33" t="s">
        <v>11</v>
      </c>
      <c r="AB20" s="94" t="s">
        <v>12</v>
      </c>
      <c r="AC20" s="94"/>
      <c r="AD20" s="34" t="s">
        <v>61</v>
      </c>
      <c r="AE20" s="19"/>
      <c r="AF20" s="5" t="s">
        <v>73</v>
      </c>
      <c r="AG20" s="5"/>
      <c r="AH20"/>
    </row>
    <row r="21" spans="1:37" s="41" customFormat="1" ht="37.5" customHeight="1">
      <c r="A21" s="36" t="s">
        <v>62</v>
      </c>
      <c r="B21" s="37">
        <v>20170101</v>
      </c>
      <c r="C21" s="95" t="s">
        <v>63</v>
      </c>
      <c r="D21" s="95"/>
      <c r="E21" s="95"/>
      <c r="F21" s="95" t="s">
        <v>64</v>
      </c>
      <c r="G21" s="95"/>
      <c r="H21" s="95"/>
      <c r="I21" s="38" t="s">
        <v>65</v>
      </c>
      <c r="J21" s="95">
        <v>19800101</v>
      </c>
      <c r="K21" s="95"/>
      <c r="L21" s="95" t="s">
        <v>66</v>
      </c>
      <c r="M21" s="95"/>
      <c r="N21" s="95" t="s">
        <v>67</v>
      </c>
      <c r="O21" s="95"/>
      <c r="P21" s="95"/>
      <c r="Q21" s="95"/>
      <c r="R21" s="95" t="s">
        <v>68</v>
      </c>
      <c r="S21" s="95"/>
      <c r="T21" s="95"/>
      <c r="U21" s="95"/>
      <c r="V21" s="95" t="s">
        <v>33</v>
      </c>
      <c r="W21" s="95"/>
      <c r="X21" s="96" t="s">
        <v>69</v>
      </c>
      <c r="Y21" s="96"/>
      <c r="Z21" s="38" t="s">
        <v>70</v>
      </c>
      <c r="AA21" s="38"/>
      <c r="AB21" s="95" t="s">
        <v>71</v>
      </c>
      <c r="AC21" s="95"/>
      <c r="AD21" s="39" t="s">
        <v>72</v>
      </c>
      <c r="AE21" s="40"/>
      <c r="AF21" s="5" t="s">
        <v>82</v>
      </c>
      <c r="AG21" s="5"/>
      <c r="AH21"/>
    </row>
    <row r="22" spans="1:37" s="41" customFormat="1" ht="37.5" customHeight="1">
      <c r="A22" s="42" t="s">
        <v>74</v>
      </c>
      <c r="B22" s="43">
        <v>20170101</v>
      </c>
      <c r="C22" s="112" t="s">
        <v>75</v>
      </c>
      <c r="D22" s="112"/>
      <c r="E22" s="112"/>
      <c r="F22" s="112" t="s">
        <v>76</v>
      </c>
      <c r="G22" s="112"/>
      <c r="H22" s="112"/>
      <c r="I22" s="44" t="s">
        <v>77</v>
      </c>
      <c r="J22" s="112">
        <v>19801128</v>
      </c>
      <c r="K22" s="112"/>
      <c r="L22" s="112" t="s">
        <v>78</v>
      </c>
      <c r="M22" s="112"/>
      <c r="N22" s="112" t="s">
        <v>102</v>
      </c>
      <c r="O22" s="112"/>
      <c r="P22" s="112"/>
      <c r="Q22" s="112"/>
      <c r="R22" s="112" t="s">
        <v>79</v>
      </c>
      <c r="S22" s="112"/>
      <c r="T22" s="112"/>
      <c r="U22" s="112"/>
      <c r="V22" s="112" t="s">
        <v>9</v>
      </c>
      <c r="W22" s="112"/>
      <c r="X22" s="113" t="s">
        <v>69</v>
      </c>
      <c r="Y22" s="113"/>
      <c r="Z22" s="44" t="s">
        <v>70</v>
      </c>
      <c r="AA22" s="44" t="s">
        <v>70</v>
      </c>
      <c r="AB22" s="112" t="s">
        <v>80</v>
      </c>
      <c r="AC22" s="112"/>
      <c r="AD22" s="45" t="s">
        <v>81</v>
      </c>
      <c r="AE22" s="40"/>
      <c r="AF22" s="5" t="s">
        <v>83</v>
      </c>
      <c r="AG22" s="35"/>
      <c r="AH22" s="35"/>
    </row>
    <row r="23" spans="1:37" ht="100.2" customHeight="1">
      <c r="A23" s="46">
        <v>1</v>
      </c>
      <c r="B23" s="56" t="str">
        <f>IF(C23="","",CONCATENATE($D$11,$H$11,$K$11))</f>
        <v/>
      </c>
      <c r="C23" s="110"/>
      <c r="D23" s="110"/>
      <c r="E23" s="110"/>
      <c r="F23" s="101"/>
      <c r="G23" s="101"/>
      <c r="H23" s="101"/>
      <c r="I23" s="53"/>
      <c r="J23" s="111"/>
      <c r="K23" s="111"/>
      <c r="L23" s="111"/>
      <c r="M23" s="111"/>
      <c r="N23" s="111"/>
      <c r="O23" s="111"/>
      <c r="P23" s="111"/>
      <c r="Q23" s="111"/>
      <c r="R23" s="101"/>
      <c r="S23" s="101"/>
      <c r="T23" s="101"/>
      <c r="U23" s="101"/>
      <c r="V23" s="101"/>
      <c r="W23" s="101"/>
      <c r="X23" s="101"/>
      <c r="Y23" s="101"/>
      <c r="Z23" s="47"/>
      <c r="AA23" s="53"/>
      <c r="AB23" s="101"/>
      <c r="AC23" s="101"/>
      <c r="AD23" s="48"/>
      <c r="AE23"/>
      <c r="AF23" s="5" t="s">
        <v>84</v>
      </c>
      <c r="AG23" s="41"/>
      <c r="AH23" s="41"/>
      <c r="AI23" s="4"/>
    </row>
    <row r="24" spans="1:37" ht="100.2" customHeight="1">
      <c r="A24" s="21">
        <v>2</v>
      </c>
      <c r="B24" s="57" t="str">
        <f>IF(C24="","",CONCATENATE($D$11,$H$11,$K$11))</f>
        <v/>
      </c>
      <c r="C24" s="102"/>
      <c r="D24" s="102"/>
      <c r="E24" s="102"/>
      <c r="F24" s="103"/>
      <c r="G24" s="103"/>
      <c r="H24" s="103"/>
      <c r="I24" s="54"/>
      <c r="J24" s="104"/>
      <c r="K24" s="104"/>
      <c r="L24" s="105"/>
      <c r="M24" s="106"/>
      <c r="N24" s="104"/>
      <c r="O24" s="104"/>
      <c r="P24" s="104"/>
      <c r="Q24" s="104"/>
      <c r="R24" s="107"/>
      <c r="S24" s="108"/>
      <c r="T24" s="108"/>
      <c r="U24" s="109"/>
      <c r="V24" s="103"/>
      <c r="W24" s="103"/>
      <c r="X24" s="103"/>
      <c r="Y24" s="103"/>
      <c r="Z24" s="58"/>
      <c r="AA24" s="54"/>
      <c r="AB24" s="103"/>
      <c r="AC24" s="103"/>
      <c r="AD24" s="59"/>
      <c r="AE24"/>
      <c r="AF24" s="5" t="s">
        <v>85</v>
      </c>
      <c r="AG24" s="41"/>
      <c r="AH24" s="41"/>
      <c r="AI24" s="4"/>
    </row>
    <row r="25" spans="1:37" ht="100.2" customHeight="1">
      <c r="A25" s="21">
        <v>3</v>
      </c>
      <c r="B25" s="57" t="str">
        <f>IF(C25="","",CONCATENATE($D$11,$H$11,$K$11))</f>
        <v/>
      </c>
      <c r="C25" s="102"/>
      <c r="D25" s="102"/>
      <c r="E25" s="102"/>
      <c r="F25" s="103"/>
      <c r="G25" s="103"/>
      <c r="H25" s="103"/>
      <c r="I25" s="54"/>
      <c r="J25" s="104"/>
      <c r="K25" s="104"/>
      <c r="L25" s="105"/>
      <c r="M25" s="106"/>
      <c r="N25" s="104"/>
      <c r="O25" s="104"/>
      <c r="P25" s="104"/>
      <c r="Q25" s="104"/>
      <c r="R25" s="107"/>
      <c r="S25" s="108"/>
      <c r="T25" s="108"/>
      <c r="U25" s="109"/>
      <c r="V25" s="103"/>
      <c r="W25" s="103"/>
      <c r="X25" s="103"/>
      <c r="Y25" s="103"/>
      <c r="Z25" s="58"/>
      <c r="AA25" s="54"/>
      <c r="AB25" s="103"/>
      <c r="AC25" s="103"/>
      <c r="AD25" s="59"/>
      <c r="AE25"/>
      <c r="AF25" s="5" t="s">
        <v>86</v>
      </c>
      <c r="AG25" s="4"/>
      <c r="AH25" s="4"/>
      <c r="AI25" s="4"/>
    </row>
    <row r="26" spans="1:37" ht="100.2" customHeight="1">
      <c r="A26" s="21">
        <v>4</v>
      </c>
      <c r="B26" s="57" t="str">
        <f t="shared" ref="B26:B89" si="0">IF(C26="","",CONCATENATE($D$11,$H$11,$K$11))</f>
        <v/>
      </c>
      <c r="C26" s="102"/>
      <c r="D26" s="102"/>
      <c r="E26" s="102"/>
      <c r="F26" s="103"/>
      <c r="G26" s="103"/>
      <c r="H26" s="103"/>
      <c r="I26" s="54"/>
      <c r="J26" s="104"/>
      <c r="K26" s="104"/>
      <c r="L26" s="105"/>
      <c r="M26" s="106"/>
      <c r="N26" s="104"/>
      <c r="O26" s="104"/>
      <c r="P26" s="104"/>
      <c r="Q26" s="104"/>
      <c r="R26" s="107"/>
      <c r="S26" s="108"/>
      <c r="T26" s="108"/>
      <c r="U26" s="109"/>
      <c r="V26" s="103"/>
      <c r="W26" s="103"/>
      <c r="X26" s="103"/>
      <c r="Y26" s="103"/>
      <c r="Z26" s="58"/>
      <c r="AA26" s="54"/>
      <c r="AB26" s="103"/>
      <c r="AC26" s="103"/>
      <c r="AD26" s="59"/>
      <c r="AE26"/>
      <c r="AF26" s="5" t="s">
        <v>87</v>
      </c>
      <c r="AG26" s="4"/>
      <c r="AH26" s="4"/>
      <c r="AI26" s="4"/>
    </row>
    <row r="27" spans="1:37" ht="100.2" customHeight="1">
      <c r="A27" s="21">
        <v>5</v>
      </c>
      <c r="B27" s="57" t="str">
        <f t="shared" si="0"/>
        <v/>
      </c>
      <c r="C27" s="102"/>
      <c r="D27" s="102"/>
      <c r="E27" s="102"/>
      <c r="F27" s="103"/>
      <c r="G27" s="103"/>
      <c r="H27" s="103"/>
      <c r="I27" s="54"/>
      <c r="J27" s="104"/>
      <c r="K27" s="104"/>
      <c r="L27" s="105"/>
      <c r="M27" s="106"/>
      <c r="N27" s="104"/>
      <c r="O27" s="104"/>
      <c r="P27" s="104"/>
      <c r="Q27" s="104"/>
      <c r="R27" s="107"/>
      <c r="S27" s="108"/>
      <c r="T27" s="108"/>
      <c r="U27" s="109"/>
      <c r="V27" s="103"/>
      <c r="W27" s="103"/>
      <c r="X27" s="103"/>
      <c r="Y27" s="103"/>
      <c r="Z27" s="58"/>
      <c r="AA27" s="54"/>
      <c r="AB27" s="103"/>
      <c r="AC27" s="103"/>
      <c r="AD27" s="59"/>
      <c r="AE27"/>
      <c r="AF27" s="5" t="s">
        <v>94</v>
      </c>
      <c r="AG27" s="4"/>
      <c r="AH27" s="4"/>
      <c r="AI27" s="4"/>
    </row>
    <row r="28" spans="1:37" ht="100.2" customHeight="1">
      <c r="A28" s="21">
        <v>6</v>
      </c>
      <c r="B28" s="57" t="str">
        <f t="shared" si="0"/>
        <v/>
      </c>
      <c r="C28" s="102"/>
      <c r="D28" s="102"/>
      <c r="E28" s="102"/>
      <c r="F28" s="103"/>
      <c r="G28" s="103"/>
      <c r="H28" s="103"/>
      <c r="I28" s="54"/>
      <c r="J28" s="104"/>
      <c r="K28" s="104"/>
      <c r="L28" s="105"/>
      <c r="M28" s="106"/>
      <c r="N28" s="104"/>
      <c r="O28" s="104"/>
      <c r="P28" s="104"/>
      <c r="Q28" s="104"/>
      <c r="R28" s="107"/>
      <c r="S28" s="108"/>
      <c r="T28" s="108"/>
      <c r="U28" s="109"/>
      <c r="V28" s="103"/>
      <c r="W28" s="103"/>
      <c r="X28" s="103"/>
      <c r="Y28" s="103"/>
      <c r="Z28" s="58"/>
      <c r="AA28" s="54"/>
      <c r="AB28" s="103"/>
      <c r="AC28" s="103"/>
      <c r="AD28" s="59"/>
      <c r="AE28"/>
      <c r="AF28" s="5" t="s">
        <v>95</v>
      </c>
      <c r="AG28" s="4"/>
      <c r="AH28" s="4"/>
      <c r="AI28" s="4"/>
    </row>
    <row r="29" spans="1:37" ht="100.2" customHeight="1">
      <c r="A29" s="21">
        <v>7</v>
      </c>
      <c r="B29" s="57" t="str">
        <f t="shared" si="0"/>
        <v/>
      </c>
      <c r="C29" s="102"/>
      <c r="D29" s="102"/>
      <c r="E29" s="102"/>
      <c r="F29" s="103"/>
      <c r="G29" s="103"/>
      <c r="H29" s="103"/>
      <c r="I29" s="54"/>
      <c r="J29" s="104"/>
      <c r="K29" s="104"/>
      <c r="L29" s="105"/>
      <c r="M29" s="106"/>
      <c r="N29" s="104"/>
      <c r="O29" s="104"/>
      <c r="P29" s="104"/>
      <c r="Q29" s="104"/>
      <c r="R29" s="107"/>
      <c r="S29" s="108"/>
      <c r="T29" s="108"/>
      <c r="U29" s="109"/>
      <c r="V29" s="103"/>
      <c r="W29" s="103"/>
      <c r="X29" s="103"/>
      <c r="Y29" s="103"/>
      <c r="Z29" s="58"/>
      <c r="AA29" s="54"/>
      <c r="AB29" s="103"/>
      <c r="AC29" s="103"/>
      <c r="AD29" s="59"/>
      <c r="AE29"/>
      <c r="AF29" s="5" t="s">
        <v>96</v>
      </c>
      <c r="AG29" s="4"/>
      <c r="AH29" s="4"/>
      <c r="AI29" s="4"/>
    </row>
    <row r="30" spans="1:37" ht="100.2" customHeight="1">
      <c r="A30" s="21">
        <v>8</v>
      </c>
      <c r="B30" s="57" t="str">
        <f t="shared" si="0"/>
        <v/>
      </c>
      <c r="C30" s="102"/>
      <c r="D30" s="102"/>
      <c r="E30" s="102"/>
      <c r="F30" s="103"/>
      <c r="G30" s="103"/>
      <c r="H30" s="103"/>
      <c r="I30" s="54"/>
      <c r="J30" s="104"/>
      <c r="K30" s="104"/>
      <c r="L30" s="105"/>
      <c r="M30" s="106"/>
      <c r="N30" s="104"/>
      <c r="O30" s="104"/>
      <c r="P30" s="104"/>
      <c r="Q30" s="104"/>
      <c r="R30" s="107"/>
      <c r="S30" s="108"/>
      <c r="T30" s="108"/>
      <c r="U30" s="109"/>
      <c r="V30" s="103"/>
      <c r="W30" s="103"/>
      <c r="X30" s="103"/>
      <c r="Y30" s="103"/>
      <c r="Z30" s="58"/>
      <c r="AA30" s="54"/>
      <c r="AB30" s="103"/>
      <c r="AC30" s="103"/>
      <c r="AD30" s="59"/>
      <c r="AE30"/>
      <c r="AF30" s="5" t="s">
        <v>97</v>
      </c>
      <c r="AG30" s="4"/>
      <c r="AH30" s="4"/>
      <c r="AI30" s="4"/>
    </row>
    <row r="31" spans="1:37" ht="100.2" customHeight="1">
      <c r="A31" s="21">
        <v>9</v>
      </c>
      <c r="B31" s="57" t="str">
        <f t="shared" si="0"/>
        <v/>
      </c>
      <c r="C31" s="102"/>
      <c r="D31" s="102"/>
      <c r="E31" s="102"/>
      <c r="F31" s="103"/>
      <c r="G31" s="103"/>
      <c r="H31" s="103"/>
      <c r="I31" s="54"/>
      <c r="J31" s="104"/>
      <c r="K31" s="104"/>
      <c r="L31" s="105"/>
      <c r="M31" s="106"/>
      <c r="N31" s="104"/>
      <c r="O31" s="104"/>
      <c r="P31" s="104"/>
      <c r="Q31" s="104"/>
      <c r="R31" s="107"/>
      <c r="S31" s="108"/>
      <c r="T31" s="108"/>
      <c r="U31" s="109"/>
      <c r="V31" s="103"/>
      <c r="W31" s="103"/>
      <c r="X31" s="103"/>
      <c r="Y31" s="103"/>
      <c r="Z31" s="58"/>
      <c r="AA31" s="54"/>
      <c r="AB31" s="103"/>
      <c r="AC31" s="103"/>
      <c r="AD31" s="59"/>
      <c r="AE31"/>
      <c r="AF31" s="5" t="s">
        <v>98</v>
      </c>
      <c r="AG31" s="4"/>
      <c r="AH31" s="4"/>
      <c r="AI31" s="4"/>
    </row>
    <row r="32" spans="1:37" ht="100.2" customHeight="1">
      <c r="A32" s="21">
        <v>10</v>
      </c>
      <c r="B32" s="57" t="str">
        <f t="shared" si="0"/>
        <v/>
      </c>
      <c r="C32" s="102"/>
      <c r="D32" s="102"/>
      <c r="E32" s="102"/>
      <c r="F32" s="103"/>
      <c r="G32" s="103"/>
      <c r="H32" s="103"/>
      <c r="I32" s="54"/>
      <c r="J32" s="104"/>
      <c r="K32" s="104"/>
      <c r="L32" s="105"/>
      <c r="M32" s="106"/>
      <c r="N32" s="104"/>
      <c r="O32" s="104"/>
      <c r="P32" s="104"/>
      <c r="Q32" s="104"/>
      <c r="R32" s="107"/>
      <c r="S32" s="108"/>
      <c r="T32" s="108"/>
      <c r="U32" s="109"/>
      <c r="V32" s="103"/>
      <c r="W32" s="103"/>
      <c r="X32" s="103"/>
      <c r="Y32" s="103"/>
      <c r="Z32" s="58"/>
      <c r="AA32" s="54"/>
      <c r="AB32" s="103"/>
      <c r="AC32" s="103"/>
      <c r="AD32" s="59"/>
      <c r="AE32"/>
      <c r="AF32" s="5"/>
      <c r="AG32" s="4"/>
      <c r="AH32" s="4"/>
      <c r="AI32" s="4"/>
    </row>
    <row r="33" spans="1:32" s="4" customFormat="1" ht="100.2" customHeight="1">
      <c r="A33" s="21">
        <v>11</v>
      </c>
      <c r="B33" s="57" t="str">
        <f t="shared" si="0"/>
        <v/>
      </c>
      <c r="C33" s="102"/>
      <c r="D33" s="102"/>
      <c r="E33" s="102"/>
      <c r="F33" s="103"/>
      <c r="G33" s="103"/>
      <c r="H33" s="103"/>
      <c r="I33" s="54"/>
      <c r="J33" s="104"/>
      <c r="K33" s="104"/>
      <c r="L33" s="105"/>
      <c r="M33" s="106"/>
      <c r="N33" s="104"/>
      <c r="O33" s="104"/>
      <c r="P33" s="104"/>
      <c r="Q33" s="104"/>
      <c r="R33" s="107"/>
      <c r="S33" s="108"/>
      <c r="T33" s="108"/>
      <c r="U33" s="109"/>
      <c r="V33" s="103"/>
      <c r="W33" s="103"/>
      <c r="X33" s="103"/>
      <c r="Y33" s="103"/>
      <c r="Z33" s="58"/>
      <c r="AA33" s="54"/>
      <c r="AB33" s="103"/>
      <c r="AC33" s="103"/>
      <c r="AD33" s="59"/>
      <c r="AE33"/>
      <c r="AF33" s="5"/>
    </row>
    <row r="34" spans="1:32" s="4" customFormat="1" ht="100.2" customHeight="1">
      <c r="A34" s="21">
        <v>12</v>
      </c>
      <c r="B34" s="57" t="str">
        <f t="shared" si="0"/>
        <v/>
      </c>
      <c r="C34" s="102"/>
      <c r="D34" s="102"/>
      <c r="E34" s="102"/>
      <c r="F34" s="103"/>
      <c r="G34" s="103"/>
      <c r="H34" s="103"/>
      <c r="I34" s="54"/>
      <c r="J34" s="104"/>
      <c r="K34" s="104"/>
      <c r="L34" s="105"/>
      <c r="M34" s="106"/>
      <c r="N34" s="104"/>
      <c r="O34" s="104"/>
      <c r="P34" s="104"/>
      <c r="Q34" s="104"/>
      <c r="R34" s="107"/>
      <c r="S34" s="108"/>
      <c r="T34" s="108"/>
      <c r="U34" s="109"/>
      <c r="V34" s="103"/>
      <c r="W34" s="103"/>
      <c r="X34" s="103"/>
      <c r="Y34" s="103"/>
      <c r="Z34" s="58"/>
      <c r="AA34" s="54"/>
      <c r="AB34" s="103"/>
      <c r="AC34" s="103"/>
      <c r="AD34" s="59"/>
      <c r="AE34"/>
      <c r="AF34" s="5"/>
    </row>
    <row r="35" spans="1:32" s="4" customFormat="1" ht="100.2" customHeight="1">
      <c r="A35" s="21">
        <v>13</v>
      </c>
      <c r="B35" s="57" t="str">
        <f t="shared" si="0"/>
        <v/>
      </c>
      <c r="C35" s="102"/>
      <c r="D35" s="102"/>
      <c r="E35" s="102"/>
      <c r="F35" s="103"/>
      <c r="G35" s="103"/>
      <c r="H35" s="103"/>
      <c r="I35" s="54"/>
      <c r="J35" s="104"/>
      <c r="K35" s="104"/>
      <c r="L35" s="105"/>
      <c r="M35" s="106"/>
      <c r="N35" s="104"/>
      <c r="O35" s="104"/>
      <c r="P35" s="104"/>
      <c r="Q35" s="104"/>
      <c r="R35" s="107"/>
      <c r="S35" s="108"/>
      <c r="T35" s="108"/>
      <c r="U35" s="109"/>
      <c r="V35" s="103"/>
      <c r="W35" s="103"/>
      <c r="X35" s="103"/>
      <c r="Y35" s="103"/>
      <c r="Z35" s="58"/>
      <c r="AA35" s="54"/>
      <c r="AB35" s="103"/>
      <c r="AC35" s="103"/>
      <c r="AD35" s="59"/>
      <c r="AE35"/>
      <c r="AF35" s="5"/>
    </row>
    <row r="36" spans="1:32" s="4" customFormat="1" ht="100.2" customHeight="1">
      <c r="A36" s="21">
        <v>14</v>
      </c>
      <c r="B36" s="57" t="str">
        <f t="shared" si="0"/>
        <v/>
      </c>
      <c r="C36" s="102"/>
      <c r="D36" s="102"/>
      <c r="E36" s="102"/>
      <c r="F36" s="103"/>
      <c r="G36" s="103"/>
      <c r="H36" s="103"/>
      <c r="I36" s="54"/>
      <c r="J36" s="104"/>
      <c r="K36" s="104"/>
      <c r="L36" s="105"/>
      <c r="M36" s="106"/>
      <c r="N36" s="104"/>
      <c r="O36" s="104"/>
      <c r="P36" s="104"/>
      <c r="Q36" s="104"/>
      <c r="R36" s="107"/>
      <c r="S36" s="108"/>
      <c r="T36" s="108"/>
      <c r="U36" s="109"/>
      <c r="V36" s="103"/>
      <c r="W36" s="103"/>
      <c r="X36" s="103"/>
      <c r="Y36" s="103"/>
      <c r="Z36" s="58"/>
      <c r="AA36" s="54"/>
      <c r="AB36" s="103"/>
      <c r="AC36" s="103"/>
      <c r="AD36" s="59"/>
      <c r="AE36"/>
      <c r="AF36" s="5"/>
    </row>
    <row r="37" spans="1:32" s="4" customFormat="1" ht="100.2" customHeight="1">
      <c r="A37" s="21">
        <v>15</v>
      </c>
      <c r="B37" s="57" t="str">
        <f t="shared" si="0"/>
        <v/>
      </c>
      <c r="C37" s="102"/>
      <c r="D37" s="102"/>
      <c r="E37" s="102"/>
      <c r="F37" s="103"/>
      <c r="G37" s="103"/>
      <c r="H37" s="103"/>
      <c r="I37" s="54"/>
      <c r="J37" s="104"/>
      <c r="K37" s="104"/>
      <c r="L37" s="105"/>
      <c r="M37" s="106"/>
      <c r="N37" s="104"/>
      <c r="O37" s="104"/>
      <c r="P37" s="104"/>
      <c r="Q37" s="104"/>
      <c r="R37" s="107"/>
      <c r="S37" s="108"/>
      <c r="T37" s="108"/>
      <c r="U37" s="109"/>
      <c r="V37" s="103"/>
      <c r="W37" s="103"/>
      <c r="X37" s="103"/>
      <c r="Y37" s="103"/>
      <c r="Z37" s="58"/>
      <c r="AA37" s="54"/>
      <c r="AB37" s="103"/>
      <c r="AC37" s="103"/>
      <c r="AD37" s="59"/>
      <c r="AE37"/>
      <c r="AF37" s="5"/>
    </row>
    <row r="38" spans="1:32" s="4" customFormat="1" ht="100.2" customHeight="1">
      <c r="A38" s="21">
        <v>16</v>
      </c>
      <c r="B38" s="57" t="str">
        <f t="shared" si="0"/>
        <v/>
      </c>
      <c r="C38" s="102"/>
      <c r="D38" s="102"/>
      <c r="E38" s="102"/>
      <c r="F38" s="103"/>
      <c r="G38" s="103"/>
      <c r="H38" s="103"/>
      <c r="I38" s="54"/>
      <c r="J38" s="104"/>
      <c r="K38" s="104"/>
      <c r="L38" s="105"/>
      <c r="M38" s="106"/>
      <c r="N38" s="104"/>
      <c r="O38" s="104"/>
      <c r="P38" s="104"/>
      <c r="Q38" s="104"/>
      <c r="R38" s="107"/>
      <c r="S38" s="108"/>
      <c r="T38" s="108"/>
      <c r="U38" s="109"/>
      <c r="V38" s="103"/>
      <c r="W38" s="103"/>
      <c r="X38" s="103"/>
      <c r="Y38" s="103"/>
      <c r="Z38" s="58"/>
      <c r="AA38" s="54"/>
      <c r="AB38" s="103"/>
      <c r="AC38" s="103"/>
      <c r="AD38" s="59"/>
      <c r="AE38"/>
      <c r="AF38" s="5"/>
    </row>
    <row r="39" spans="1:32" s="4" customFormat="1" ht="100.2" customHeight="1">
      <c r="A39" s="21">
        <v>17</v>
      </c>
      <c r="B39" s="57" t="str">
        <f t="shared" si="0"/>
        <v/>
      </c>
      <c r="C39" s="102"/>
      <c r="D39" s="102"/>
      <c r="E39" s="102"/>
      <c r="F39" s="103"/>
      <c r="G39" s="103"/>
      <c r="H39" s="103"/>
      <c r="I39" s="54"/>
      <c r="J39" s="104"/>
      <c r="K39" s="104"/>
      <c r="L39" s="105"/>
      <c r="M39" s="106"/>
      <c r="N39" s="104"/>
      <c r="O39" s="104"/>
      <c r="P39" s="104"/>
      <c r="Q39" s="104"/>
      <c r="R39" s="107"/>
      <c r="S39" s="108"/>
      <c r="T39" s="108"/>
      <c r="U39" s="109"/>
      <c r="V39" s="103"/>
      <c r="W39" s="103"/>
      <c r="X39" s="103"/>
      <c r="Y39" s="103"/>
      <c r="Z39" s="58"/>
      <c r="AA39" s="54"/>
      <c r="AB39" s="103"/>
      <c r="AC39" s="103"/>
      <c r="AD39" s="59"/>
      <c r="AE39"/>
      <c r="AF39" s="5"/>
    </row>
    <row r="40" spans="1:32" s="4" customFormat="1" ht="100.2" customHeight="1">
      <c r="A40" s="21">
        <v>18</v>
      </c>
      <c r="B40" s="57" t="str">
        <f t="shared" si="0"/>
        <v/>
      </c>
      <c r="C40" s="102"/>
      <c r="D40" s="102"/>
      <c r="E40" s="102"/>
      <c r="F40" s="103"/>
      <c r="G40" s="103"/>
      <c r="H40" s="103"/>
      <c r="I40" s="54"/>
      <c r="J40" s="104"/>
      <c r="K40" s="104"/>
      <c r="L40" s="105"/>
      <c r="M40" s="106"/>
      <c r="N40" s="104"/>
      <c r="O40" s="104"/>
      <c r="P40" s="104"/>
      <c r="Q40" s="104"/>
      <c r="R40" s="107"/>
      <c r="S40" s="108"/>
      <c r="T40" s="108"/>
      <c r="U40" s="109"/>
      <c r="V40" s="103"/>
      <c r="W40" s="103"/>
      <c r="X40" s="103"/>
      <c r="Y40" s="103"/>
      <c r="Z40" s="58"/>
      <c r="AA40" s="54"/>
      <c r="AB40" s="103"/>
      <c r="AC40" s="103"/>
      <c r="AD40" s="59"/>
      <c r="AE40"/>
      <c r="AF40" s="5"/>
    </row>
    <row r="41" spans="1:32" s="4" customFormat="1" ht="100.2" customHeight="1">
      <c r="A41" s="21">
        <v>19</v>
      </c>
      <c r="B41" s="57" t="str">
        <f t="shared" si="0"/>
        <v/>
      </c>
      <c r="C41" s="102"/>
      <c r="D41" s="102"/>
      <c r="E41" s="102"/>
      <c r="F41" s="103"/>
      <c r="G41" s="103"/>
      <c r="H41" s="103"/>
      <c r="I41" s="54"/>
      <c r="J41" s="104"/>
      <c r="K41" s="104"/>
      <c r="L41" s="105"/>
      <c r="M41" s="106"/>
      <c r="N41" s="104"/>
      <c r="O41" s="104"/>
      <c r="P41" s="104"/>
      <c r="Q41" s="104"/>
      <c r="R41" s="107"/>
      <c r="S41" s="108"/>
      <c r="T41" s="108"/>
      <c r="U41" s="109"/>
      <c r="V41" s="103"/>
      <c r="W41" s="103"/>
      <c r="X41" s="103"/>
      <c r="Y41" s="103"/>
      <c r="Z41" s="58"/>
      <c r="AA41" s="54"/>
      <c r="AB41" s="103"/>
      <c r="AC41" s="103"/>
      <c r="AD41" s="59"/>
      <c r="AE41"/>
      <c r="AF41" s="5"/>
    </row>
    <row r="42" spans="1:32" s="4" customFormat="1" ht="100.2" customHeight="1">
      <c r="A42" s="21">
        <v>20</v>
      </c>
      <c r="B42" s="57" t="str">
        <f t="shared" si="0"/>
        <v/>
      </c>
      <c r="C42" s="102"/>
      <c r="D42" s="102"/>
      <c r="E42" s="102"/>
      <c r="F42" s="103"/>
      <c r="G42" s="103"/>
      <c r="H42" s="103"/>
      <c r="I42" s="54"/>
      <c r="J42" s="104"/>
      <c r="K42" s="104"/>
      <c r="L42" s="105"/>
      <c r="M42" s="106"/>
      <c r="N42" s="104"/>
      <c r="O42" s="104"/>
      <c r="P42" s="104"/>
      <c r="Q42" s="104"/>
      <c r="R42" s="107"/>
      <c r="S42" s="108"/>
      <c r="T42" s="108"/>
      <c r="U42" s="109"/>
      <c r="V42" s="103"/>
      <c r="W42" s="103"/>
      <c r="X42" s="103"/>
      <c r="Y42" s="103"/>
      <c r="Z42" s="58"/>
      <c r="AA42" s="54"/>
      <c r="AB42" s="103"/>
      <c r="AC42" s="103"/>
      <c r="AD42" s="59"/>
      <c r="AE42"/>
      <c r="AF42" s="5"/>
    </row>
    <row r="43" spans="1:32" s="4" customFormat="1" ht="100.2" customHeight="1">
      <c r="A43" s="21">
        <v>21</v>
      </c>
      <c r="B43" s="57" t="str">
        <f t="shared" si="0"/>
        <v/>
      </c>
      <c r="C43" s="102"/>
      <c r="D43" s="102"/>
      <c r="E43" s="102"/>
      <c r="F43" s="103"/>
      <c r="G43" s="103"/>
      <c r="H43" s="103"/>
      <c r="I43" s="54"/>
      <c r="J43" s="104"/>
      <c r="K43" s="104"/>
      <c r="L43" s="105"/>
      <c r="M43" s="106"/>
      <c r="N43" s="104"/>
      <c r="O43" s="104"/>
      <c r="P43" s="104"/>
      <c r="Q43" s="104"/>
      <c r="R43" s="107"/>
      <c r="S43" s="108"/>
      <c r="T43" s="108"/>
      <c r="U43" s="109"/>
      <c r="V43" s="103"/>
      <c r="W43" s="103"/>
      <c r="X43" s="103"/>
      <c r="Y43" s="103"/>
      <c r="Z43" s="58"/>
      <c r="AA43" s="54"/>
      <c r="AB43" s="103"/>
      <c r="AC43" s="103"/>
      <c r="AD43" s="59"/>
      <c r="AE43"/>
      <c r="AF43" s="5"/>
    </row>
    <row r="44" spans="1:32" s="4" customFormat="1" ht="100.2" customHeight="1">
      <c r="A44" s="21">
        <v>22</v>
      </c>
      <c r="B44" s="57" t="str">
        <f t="shared" si="0"/>
        <v/>
      </c>
      <c r="C44" s="102"/>
      <c r="D44" s="102"/>
      <c r="E44" s="102"/>
      <c r="F44" s="103"/>
      <c r="G44" s="103"/>
      <c r="H44" s="103"/>
      <c r="I44" s="54"/>
      <c r="J44" s="104"/>
      <c r="K44" s="104"/>
      <c r="L44" s="105"/>
      <c r="M44" s="106"/>
      <c r="N44" s="104"/>
      <c r="O44" s="104"/>
      <c r="P44" s="104"/>
      <c r="Q44" s="104"/>
      <c r="R44" s="107"/>
      <c r="S44" s="108"/>
      <c r="T44" s="108"/>
      <c r="U44" s="109"/>
      <c r="V44" s="103"/>
      <c r="W44" s="103"/>
      <c r="X44" s="103"/>
      <c r="Y44" s="103"/>
      <c r="Z44" s="58"/>
      <c r="AA44" s="54"/>
      <c r="AB44" s="103"/>
      <c r="AC44" s="103"/>
      <c r="AD44" s="59"/>
      <c r="AE44"/>
      <c r="AF44" s="5"/>
    </row>
    <row r="45" spans="1:32" s="4" customFormat="1" ht="100.2" customHeight="1">
      <c r="A45" s="21">
        <v>23</v>
      </c>
      <c r="B45" s="57" t="str">
        <f t="shared" si="0"/>
        <v/>
      </c>
      <c r="C45" s="102"/>
      <c r="D45" s="102"/>
      <c r="E45" s="102"/>
      <c r="F45" s="103"/>
      <c r="G45" s="103"/>
      <c r="H45" s="103"/>
      <c r="I45" s="54"/>
      <c r="J45" s="104"/>
      <c r="K45" s="104"/>
      <c r="L45" s="105"/>
      <c r="M45" s="106"/>
      <c r="N45" s="104"/>
      <c r="O45" s="104"/>
      <c r="P45" s="104"/>
      <c r="Q45" s="104"/>
      <c r="R45" s="107"/>
      <c r="S45" s="108"/>
      <c r="T45" s="108"/>
      <c r="U45" s="109"/>
      <c r="V45" s="103"/>
      <c r="W45" s="103"/>
      <c r="X45" s="103"/>
      <c r="Y45" s="103"/>
      <c r="Z45" s="58"/>
      <c r="AA45" s="54"/>
      <c r="AB45" s="103"/>
      <c r="AC45" s="103"/>
      <c r="AD45" s="59"/>
      <c r="AE45"/>
      <c r="AF45" s="5"/>
    </row>
    <row r="46" spans="1:32" s="4" customFormat="1" ht="100.2" customHeight="1">
      <c r="A46" s="21">
        <v>24</v>
      </c>
      <c r="B46" s="57" t="str">
        <f t="shared" si="0"/>
        <v/>
      </c>
      <c r="C46" s="102"/>
      <c r="D46" s="102"/>
      <c r="E46" s="102"/>
      <c r="F46" s="103"/>
      <c r="G46" s="103"/>
      <c r="H46" s="103"/>
      <c r="I46" s="54"/>
      <c r="J46" s="104"/>
      <c r="K46" s="104"/>
      <c r="L46" s="105"/>
      <c r="M46" s="106"/>
      <c r="N46" s="104"/>
      <c r="O46" s="104"/>
      <c r="P46" s="104"/>
      <c r="Q46" s="104"/>
      <c r="R46" s="107"/>
      <c r="S46" s="108"/>
      <c r="T46" s="108"/>
      <c r="U46" s="109"/>
      <c r="V46" s="103"/>
      <c r="W46" s="103"/>
      <c r="X46" s="103"/>
      <c r="Y46" s="103"/>
      <c r="Z46" s="58"/>
      <c r="AA46" s="54"/>
      <c r="AB46" s="103"/>
      <c r="AC46" s="103"/>
      <c r="AD46" s="59"/>
      <c r="AE46"/>
      <c r="AF46" s="5"/>
    </row>
    <row r="47" spans="1:32" s="4" customFormat="1" ht="100.2" customHeight="1">
      <c r="A47" s="21">
        <v>25</v>
      </c>
      <c r="B47" s="57" t="str">
        <f t="shared" si="0"/>
        <v/>
      </c>
      <c r="C47" s="102"/>
      <c r="D47" s="102"/>
      <c r="E47" s="102"/>
      <c r="F47" s="103"/>
      <c r="G47" s="103"/>
      <c r="H47" s="103"/>
      <c r="I47" s="54"/>
      <c r="J47" s="104"/>
      <c r="K47" s="104"/>
      <c r="L47" s="105"/>
      <c r="M47" s="106"/>
      <c r="N47" s="104"/>
      <c r="O47" s="104"/>
      <c r="P47" s="104"/>
      <c r="Q47" s="104"/>
      <c r="R47" s="107"/>
      <c r="S47" s="108"/>
      <c r="T47" s="108"/>
      <c r="U47" s="109"/>
      <c r="V47" s="103"/>
      <c r="W47" s="103"/>
      <c r="X47" s="103"/>
      <c r="Y47" s="103"/>
      <c r="Z47" s="58"/>
      <c r="AA47" s="54"/>
      <c r="AB47" s="103"/>
      <c r="AC47" s="103"/>
      <c r="AD47" s="59"/>
      <c r="AE47"/>
      <c r="AF47" s="5"/>
    </row>
    <row r="48" spans="1:32" s="4" customFormat="1" ht="100.2" customHeight="1">
      <c r="A48" s="21">
        <v>26</v>
      </c>
      <c r="B48" s="57" t="str">
        <f t="shared" si="0"/>
        <v/>
      </c>
      <c r="C48" s="102"/>
      <c r="D48" s="102"/>
      <c r="E48" s="102"/>
      <c r="F48" s="103"/>
      <c r="G48" s="103"/>
      <c r="H48" s="103"/>
      <c r="I48" s="54"/>
      <c r="J48" s="104"/>
      <c r="K48" s="104"/>
      <c r="L48" s="105"/>
      <c r="M48" s="106"/>
      <c r="N48" s="104"/>
      <c r="O48" s="104"/>
      <c r="P48" s="104"/>
      <c r="Q48" s="104"/>
      <c r="R48" s="107"/>
      <c r="S48" s="108"/>
      <c r="T48" s="108"/>
      <c r="U48" s="109"/>
      <c r="V48" s="103"/>
      <c r="W48" s="103"/>
      <c r="X48" s="103"/>
      <c r="Y48" s="103"/>
      <c r="Z48" s="58"/>
      <c r="AA48" s="54"/>
      <c r="AB48" s="103"/>
      <c r="AC48" s="103"/>
      <c r="AD48" s="59"/>
      <c r="AE48"/>
      <c r="AF48" s="5"/>
    </row>
    <row r="49" spans="1:32" s="4" customFormat="1" ht="100.2" customHeight="1">
      <c r="A49" s="21">
        <v>27</v>
      </c>
      <c r="B49" s="57" t="str">
        <f t="shared" si="0"/>
        <v/>
      </c>
      <c r="C49" s="102"/>
      <c r="D49" s="102"/>
      <c r="E49" s="102"/>
      <c r="F49" s="103"/>
      <c r="G49" s="103"/>
      <c r="H49" s="103"/>
      <c r="I49" s="54"/>
      <c r="J49" s="104"/>
      <c r="K49" s="104"/>
      <c r="L49" s="105"/>
      <c r="M49" s="106"/>
      <c r="N49" s="104"/>
      <c r="O49" s="104"/>
      <c r="P49" s="104"/>
      <c r="Q49" s="104"/>
      <c r="R49" s="107"/>
      <c r="S49" s="108"/>
      <c r="T49" s="108"/>
      <c r="U49" s="109"/>
      <c r="V49" s="103"/>
      <c r="W49" s="103"/>
      <c r="X49" s="103"/>
      <c r="Y49" s="103"/>
      <c r="Z49" s="58"/>
      <c r="AA49" s="54"/>
      <c r="AB49" s="103"/>
      <c r="AC49" s="103"/>
      <c r="AD49" s="59"/>
      <c r="AE49"/>
      <c r="AF49" s="5"/>
    </row>
    <row r="50" spans="1:32" s="4" customFormat="1" ht="100.2" customHeight="1">
      <c r="A50" s="21">
        <v>28</v>
      </c>
      <c r="B50" s="57" t="str">
        <f t="shared" si="0"/>
        <v/>
      </c>
      <c r="C50" s="102"/>
      <c r="D50" s="102"/>
      <c r="E50" s="102"/>
      <c r="F50" s="103"/>
      <c r="G50" s="103"/>
      <c r="H50" s="103"/>
      <c r="I50" s="54"/>
      <c r="J50" s="104"/>
      <c r="K50" s="104"/>
      <c r="L50" s="105"/>
      <c r="M50" s="106"/>
      <c r="N50" s="104"/>
      <c r="O50" s="104"/>
      <c r="P50" s="104"/>
      <c r="Q50" s="104"/>
      <c r="R50" s="107"/>
      <c r="S50" s="108"/>
      <c r="T50" s="108"/>
      <c r="U50" s="109"/>
      <c r="V50" s="103"/>
      <c r="W50" s="103"/>
      <c r="X50" s="103"/>
      <c r="Y50" s="103"/>
      <c r="Z50" s="58"/>
      <c r="AA50" s="54"/>
      <c r="AB50" s="103"/>
      <c r="AC50" s="103"/>
      <c r="AD50" s="59"/>
      <c r="AE50"/>
      <c r="AF50" s="5"/>
    </row>
    <row r="51" spans="1:32" s="4" customFormat="1" ht="100.2" customHeight="1">
      <c r="A51" s="21">
        <v>29</v>
      </c>
      <c r="B51" s="57" t="str">
        <f t="shared" si="0"/>
        <v/>
      </c>
      <c r="C51" s="102"/>
      <c r="D51" s="102"/>
      <c r="E51" s="102"/>
      <c r="F51" s="103"/>
      <c r="G51" s="103"/>
      <c r="H51" s="103"/>
      <c r="I51" s="54"/>
      <c r="J51" s="104"/>
      <c r="K51" s="104"/>
      <c r="L51" s="105"/>
      <c r="M51" s="106"/>
      <c r="N51" s="104"/>
      <c r="O51" s="104"/>
      <c r="P51" s="104"/>
      <c r="Q51" s="104"/>
      <c r="R51" s="107"/>
      <c r="S51" s="108"/>
      <c r="T51" s="108"/>
      <c r="U51" s="109"/>
      <c r="V51" s="103"/>
      <c r="W51" s="103"/>
      <c r="X51" s="103"/>
      <c r="Y51" s="103"/>
      <c r="Z51" s="58"/>
      <c r="AA51" s="54"/>
      <c r="AB51" s="103"/>
      <c r="AC51" s="103"/>
      <c r="AD51" s="59"/>
      <c r="AE51"/>
      <c r="AF51" s="5"/>
    </row>
    <row r="52" spans="1:32" s="4" customFormat="1" ht="100.2" customHeight="1">
      <c r="A52" s="21">
        <v>30</v>
      </c>
      <c r="B52" s="57" t="str">
        <f t="shared" si="0"/>
        <v/>
      </c>
      <c r="C52" s="102"/>
      <c r="D52" s="102"/>
      <c r="E52" s="102"/>
      <c r="F52" s="103"/>
      <c r="G52" s="103"/>
      <c r="H52" s="103"/>
      <c r="I52" s="54"/>
      <c r="J52" s="104"/>
      <c r="K52" s="104"/>
      <c r="L52" s="105"/>
      <c r="M52" s="106"/>
      <c r="N52" s="104"/>
      <c r="O52" s="104"/>
      <c r="P52" s="104"/>
      <c r="Q52" s="104"/>
      <c r="R52" s="107"/>
      <c r="S52" s="108"/>
      <c r="T52" s="108"/>
      <c r="U52" s="109"/>
      <c r="V52" s="103"/>
      <c r="W52" s="103"/>
      <c r="X52" s="103"/>
      <c r="Y52" s="103"/>
      <c r="Z52" s="58"/>
      <c r="AA52" s="54"/>
      <c r="AB52" s="103"/>
      <c r="AC52" s="103"/>
      <c r="AD52" s="59"/>
      <c r="AE52"/>
      <c r="AF52" s="5"/>
    </row>
    <row r="53" spans="1:32" s="4" customFormat="1" ht="100.2" customHeight="1">
      <c r="A53" s="21">
        <v>31</v>
      </c>
      <c r="B53" s="57" t="str">
        <f t="shared" si="0"/>
        <v/>
      </c>
      <c r="C53" s="102"/>
      <c r="D53" s="102"/>
      <c r="E53" s="102"/>
      <c r="F53" s="103"/>
      <c r="G53" s="103"/>
      <c r="H53" s="103"/>
      <c r="I53" s="54"/>
      <c r="J53" s="104"/>
      <c r="K53" s="104"/>
      <c r="L53" s="105"/>
      <c r="M53" s="106"/>
      <c r="N53" s="104"/>
      <c r="O53" s="104"/>
      <c r="P53" s="104"/>
      <c r="Q53" s="104"/>
      <c r="R53" s="107"/>
      <c r="S53" s="108"/>
      <c r="T53" s="108"/>
      <c r="U53" s="109"/>
      <c r="V53" s="103"/>
      <c r="W53" s="103"/>
      <c r="X53" s="103"/>
      <c r="Y53" s="103"/>
      <c r="Z53" s="58"/>
      <c r="AA53" s="54"/>
      <c r="AB53" s="103"/>
      <c r="AC53" s="103"/>
      <c r="AD53" s="59"/>
      <c r="AE53"/>
      <c r="AF53" s="5"/>
    </row>
    <row r="54" spans="1:32" s="4" customFormat="1" ht="100.2" customHeight="1">
      <c r="A54" s="21">
        <v>32</v>
      </c>
      <c r="B54" s="57" t="str">
        <f t="shared" si="0"/>
        <v/>
      </c>
      <c r="C54" s="102"/>
      <c r="D54" s="102"/>
      <c r="E54" s="102"/>
      <c r="F54" s="103"/>
      <c r="G54" s="103"/>
      <c r="H54" s="103"/>
      <c r="I54" s="54"/>
      <c r="J54" s="104"/>
      <c r="K54" s="104"/>
      <c r="L54" s="105"/>
      <c r="M54" s="106"/>
      <c r="N54" s="104"/>
      <c r="O54" s="104"/>
      <c r="P54" s="104"/>
      <c r="Q54" s="104"/>
      <c r="R54" s="107"/>
      <c r="S54" s="108"/>
      <c r="T54" s="108"/>
      <c r="U54" s="109"/>
      <c r="V54" s="103"/>
      <c r="W54" s="103"/>
      <c r="X54" s="103"/>
      <c r="Y54" s="103"/>
      <c r="Z54" s="58"/>
      <c r="AA54" s="54"/>
      <c r="AB54" s="103"/>
      <c r="AC54" s="103"/>
      <c r="AD54" s="59"/>
      <c r="AE54"/>
      <c r="AF54" s="5"/>
    </row>
    <row r="55" spans="1:32" s="4" customFormat="1" ht="100.2" customHeight="1">
      <c r="A55" s="21">
        <v>33</v>
      </c>
      <c r="B55" s="57" t="str">
        <f t="shared" si="0"/>
        <v/>
      </c>
      <c r="C55" s="102"/>
      <c r="D55" s="102"/>
      <c r="E55" s="102"/>
      <c r="F55" s="103"/>
      <c r="G55" s="103"/>
      <c r="H55" s="103"/>
      <c r="I55" s="54"/>
      <c r="J55" s="104"/>
      <c r="K55" s="104"/>
      <c r="L55" s="105"/>
      <c r="M55" s="106"/>
      <c r="N55" s="104"/>
      <c r="O55" s="104"/>
      <c r="P55" s="104"/>
      <c r="Q55" s="104"/>
      <c r="R55" s="107"/>
      <c r="S55" s="108"/>
      <c r="T55" s="108"/>
      <c r="U55" s="109"/>
      <c r="V55" s="103"/>
      <c r="W55" s="103"/>
      <c r="X55" s="103"/>
      <c r="Y55" s="103"/>
      <c r="Z55" s="58"/>
      <c r="AA55" s="54"/>
      <c r="AB55" s="103"/>
      <c r="AC55" s="103"/>
      <c r="AD55" s="59"/>
      <c r="AE55"/>
      <c r="AF55" s="5"/>
    </row>
    <row r="56" spans="1:32" s="4" customFormat="1" ht="100.2" customHeight="1">
      <c r="A56" s="21">
        <v>34</v>
      </c>
      <c r="B56" s="57" t="str">
        <f t="shared" si="0"/>
        <v/>
      </c>
      <c r="C56" s="102"/>
      <c r="D56" s="102"/>
      <c r="E56" s="102"/>
      <c r="F56" s="103"/>
      <c r="G56" s="103"/>
      <c r="H56" s="103"/>
      <c r="I56" s="54"/>
      <c r="J56" s="104"/>
      <c r="K56" s="104"/>
      <c r="L56" s="105"/>
      <c r="M56" s="106"/>
      <c r="N56" s="104"/>
      <c r="O56" s="104"/>
      <c r="P56" s="104"/>
      <c r="Q56" s="104"/>
      <c r="R56" s="107"/>
      <c r="S56" s="108"/>
      <c r="T56" s="108"/>
      <c r="U56" s="109"/>
      <c r="V56" s="103"/>
      <c r="W56" s="103"/>
      <c r="X56" s="103"/>
      <c r="Y56" s="103"/>
      <c r="Z56" s="58"/>
      <c r="AA56" s="54"/>
      <c r="AB56" s="103"/>
      <c r="AC56" s="103"/>
      <c r="AD56" s="59"/>
      <c r="AE56"/>
      <c r="AF56" s="5"/>
    </row>
    <row r="57" spans="1:32" s="4" customFormat="1" ht="100.2" customHeight="1">
      <c r="A57" s="21">
        <v>35</v>
      </c>
      <c r="B57" s="57" t="str">
        <f t="shared" si="0"/>
        <v/>
      </c>
      <c r="C57" s="102"/>
      <c r="D57" s="102"/>
      <c r="E57" s="102"/>
      <c r="F57" s="103"/>
      <c r="G57" s="103"/>
      <c r="H57" s="103"/>
      <c r="I57" s="54"/>
      <c r="J57" s="104"/>
      <c r="K57" s="104"/>
      <c r="L57" s="105"/>
      <c r="M57" s="106"/>
      <c r="N57" s="104"/>
      <c r="O57" s="104"/>
      <c r="P57" s="104"/>
      <c r="Q57" s="104"/>
      <c r="R57" s="107"/>
      <c r="S57" s="108"/>
      <c r="T57" s="108"/>
      <c r="U57" s="109"/>
      <c r="V57" s="103"/>
      <c r="W57" s="103"/>
      <c r="X57" s="103"/>
      <c r="Y57" s="103"/>
      <c r="Z57" s="58"/>
      <c r="AA57" s="54"/>
      <c r="AB57" s="103"/>
      <c r="AC57" s="103"/>
      <c r="AD57" s="59"/>
      <c r="AE57"/>
      <c r="AF57" s="5"/>
    </row>
    <row r="58" spans="1:32" s="4" customFormat="1" ht="100.2" customHeight="1">
      <c r="A58" s="21">
        <v>36</v>
      </c>
      <c r="B58" s="57" t="str">
        <f t="shared" si="0"/>
        <v/>
      </c>
      <c r="C58" s="102"/>
      <c r="D58" s="102"/>
      <c r="E58" s="102"/>
      <c r="F58" s="103"/>
      <c r="G58" s="103"/>
      <c r="H58" s="103"/>
      <c r="I58" s="54"/>
      <c r="J58" s="104"/>
      <c r="K58" s="104"/>
      <c r="L58" s="105"/>
      <c r="M58" s="106"/>
      <c r="N58" s="104"/>
      <c r="O58" s="104"/>
      <c r="P58" s="104"/>
      <c r="Q58" s="104"/>
      <c r="R58" s="107"/>
      <c r="S58" s="108"/>
      <c r="T58" s="108"/>
      <c r="U58" s="109"/>
      <c r="V58" s="103"/>
      <c r="W58" s="103"/>
      <c r="X58" s="103"/>
      <c r="Y58" s="103"/>
      <c r="Z58" s="58"/>
      <c r="AA58" s="54"/>
      <c r="AB58" s="103"/>
      <c r="AC58" s="103"/>
      <c r="AD58" s="59"/>
      <c r="AE58"/>
      <c r="AF58" s="5"/>
    </row>
    <row r="59" spans="1:32" s="4" customFormat="1" ht="100.2" customHeight="1">
      <c r="A59" s="21">
        <v>37</v>
      </c>
      <c r="B59" s="57" t="str">
        <f t="shared" si="0"/>
        <v/>
      </c>
      <c r="C59" s="102"/>
      <c r="D59" s="102"/>
      <c r="E59" s="102"/>
      <c r="F59" s="103"/>
      <c r="G59" s="103"/>
      <c r="H59" s="103"/>
      <c r="I59" s="54"/>
      <c r="J59" s="104"/>
      <c r="K59" s="104"/>
      <c r="L59" s="105"/>
      <c r="M59" s="106"/>
      <c r="N59" s="104"/>
      <c r="O59" s="104"/>
      <c r="P59" s="104"/>
      <c r="Q59" s="104"/>
      <c r="R59" s="107"/>
      <c r="S59" s="108"/>
      <c r="T59" s="108"/>
      <c r="U59" s="109"/>
      <c r="V59" s="103"/>
      <c r="W59" s="103"/>
      <c r="X59" s="103"/>
      <c r="Y59" s="103"/>
      <c r="Z59" s="58"/>
      <c r="AA59" s="54"/>
      <c r="AB59" s="103"/>
      <c r="AC59" s="103"/>
      <c r="AD59" s="59"/>
      <c r="AE59"/>
      <c r="AF59" s="5"/>
    </row>
    <row r="60" spans="1:32" s="4" customFormat="1" ht="100.2" customHeight="1">
      <c r="A60" s="21">
        <v>38</v>
      </c>
      <c r="B60" s="57" t="str">
        <f t="shared" si="0"/>
        <v/>
      </c>
      <c r="C60" s="102"/>
      <c r="D60" s="102"/>
      <c r="E60" s="102"/>
      <c r="F60" s="103"/>
      <c r="G60" s="103"/>
      <c r="H60" s="103"/>
      <c r="I60" s="54"/>
      <c r="J60" s="104"/>
      <c r="K60" s="104"/>
      <c r="L60" s="105"/>
      <c r="M60" s="106"/>
      <c r="N60" s="104"/>
      <c r="O60" s="104"/>
      <c r="P60" s="104"/>
      <c r="Q60" s="104"/>
      <c r="R60" s="107"/>
      <c r="S60" s="108"/>
      <c r="T60" s="108"/>
      <c r="U60" s="109"/>
      <c r="V60" s="103"/>
      <c r="W60" s="103"/>
      <c r="X60" s="103"/>
      <c r="Y60" s="103"/>
      <c r="Z60" s="58"/>
      <c r="AA60" s="54"/>
      <c r="AB60" s="103"/>
      <c r="AC60" s="103"/>
      <c r="AD60" s="59"/>
      <c r="AE60"/>
      <c r="AF60" s="5"/>
    </row>
    <row r="61" spans="1:32" s="4" customFormat="1" ht="100.2" customHeight="1">
      <c r="A61" s="21">
        <v>39</v>
      </c>
      <c r="B61" s="57" t="str">
        <f t="shared" si="0"/>
        <v/>
      </c>
      <c r="C61" s="102"/>
      <c r="D61" s="102"/>
      <c r="E61" s="102"/>
      <c r="F61" s="103"/>
      <c r="G61" s="103"/>
      <c r="H61" s="103"/>
      <c r="I61" s="54"/>
      <c r="J61" s="104"/>
      <c r="K61" s="104"/>
      <c r="L61" s="105"/>
      <c r="M61" s="106"/>
      <c r="N61" s="104"/>
      <c r="O61" s="104"/>
      <c r="P61" s="104"/>
      <c r="Q61" s="104"/>
      <c r="R61" s="107"/>
      <c r="S61" s="108"/>
      <c r="T61" s="108"/>
      <c r="U61" s="109"/>
      <c r="V61" s="103"/>
      <c r="W61" s="103"/>
      <c r="X61" s="103"/>
      <c r="Y61" s="103"/>
      <c r="Z61" s="58"/>
      <c r="AA61" s="54"/>
      <c r="AB61" s="103"/>
      <c r="AC61" s="103"/>
      <c r="AD61" s="59"/>
      <c r="AE61"/>
      <c r="AF61" s="5"/>
    </row>
    <row r="62" spans="1:32" s="4" customFormat="1" ht="100.2" customHeight="1">
      <c r="A62" s="21">
        <v>40</v>
      </c>
      <c r="B62" s="57" t="str">
        <f t="shared" si="0"/>
        <v/>
      </c>
      <c r="C62" s="102"/>
      <c r="D62" s="102"/>
      <c r="E62" s="102"/>
      <c r="F62" s="103"/>
      <c r="G62" s="103"/>
      <c r="H62" s="103"/>
      <c r="I62" s="54"/>
      <c r="J62" s="104"/>
      <c r="K62" s="104"/>
      <c r="L62" s="105"/>
      <c r="M62" s="106"/>
      <c r="N62" s="104"/>
      <c r="O62" s="104"/>
      <c r="P62" s="104"/>
      <c r="Q62" s="104"/>
      <c r="R62" s="107"/>
      <c r="S62" s="108"/>
      <c r="T62" s="108"/>
      <c r="U62" s="109"/>
      <c r="V62" s="103"/>
      <c r="W62" s="103"/>
      <c r="X62" s="103"/>
      <c r="Y62" s="103"/>
      <c r="Z62" s="58"/>
      <c r="AA62" s="54"/>
      <c r="AB62" s="103"/>
      <c r="AC62" s="103"/>
      <c r="AD62" s="59"/>
      <c r="AE62"/>
      <c r="AF62" s="5"/>
    </row>
    <row r="63" spans="1:32" s="4" customFormat="1" ht="100.2" customHeight="1">
      <c r="A63" s="21">
        <v>41</v>
      </c>
      <c r="B63" s="57" t="str">
        <f t="shared" si="0"/>
        <v/>
      </c>
      <c r="C63" s="102"/>
      <c r="D63" s="102"/>
      <c r="E63" s="102"/>
      <c r="F63" s="103"/>
      <c r="G63" s="103"/>
      <c r="H63" s="103"/>
      <c r="I63" s="54"/>
      <c r="J63" s="104"/>
      <c r="K63" s="104"/>
      <c r="L63" s="105"/>
      <c r="M63" s="106"/>
      <c r="N63" s="104"/>
      <c r="O63" s="104"/>
      <c r="P63" s="104"/>
      <c r="Q63" s="104"/>
      <c r="R63" s="107"/>
      <c r="S63" s="108"/>
      <c r="T63" s="108"/>
      <c r="U63" s="109"/>
      <c r="V63" s="103"/>
      <c r="W63" s="103"/>
      <c r="X63" s="103"/>
      <c r="Y63" s="103"/>
      <c r="Z63" s="58"/>
      <c r="AA63" s="54"/>
      <c r="AB63" s="103"/>
      <c r="AC63" s="103"/>
      <c r="AD63" s="59"/>
      <c r="AE63"/>
      <c r="AF63" s="5"/>
    </row>
    <row r="64" spans="1:32" s="4" customFormat="1" ht="100.2" customHeight="1">
      <c r="A64" s="21">
        <v>42</v>
      </c>
      <c r="B64" s="57" t="str">
        <f t="shared" si="0"/>
        <v/>
      </c>
      <c r="C64" s="102"/>
      <c r="D64" s="102"/>
      <c r="E64" s="102"/>
      <c r="F64" s="103"/>
      <c r="G64" s="103"/>
      <c r="H64" s="103"/>
      <c r="I64" s="54"/>
      <c r="J64" s="104"/>
      <c r="K64" s="104"/>
      <c r="L64" s="105"/>
      <c r="M64" s="106"/>
      <c r="N64" s="104"/>
      <c r="O64" s="104"/>
      <c r="P64" s="104"/>
      <c r="Q64" s="104"/>
      <c r="R64" s="107"/>
      <c r="S64" s="108"/>
      <c r="T64" s="108"/>
      <c r="U64" s="109"/>
      <c r="V64" s="103"/>
      <c r="W64" s="103"/>
      <c r="X64" s="103"/>
      <c r="Y64" s="103"/>
      <c r="Z64" s="58"/>
      <c r="AA64" s="54"/>
      <c r="AB64" s="103"/>
      <c r="AC64" s="103"/>
      <c r="AD64" s="59"/>
      <c r="AE64"/>
      <c r="AF64" s="5"/>
    </row>
    <row r="65" spans="1:32" s="4" customFormat="1" ht="100.2" customHeight="1">
      <c r="A65" s="21">
        <v>43</v>
      </c>
      <c r="B65" s="57" t="str">
        <f t="shared" si="0"/>
        <v/>
      </c>
      <c r="C65" s="102"/>
      <c r="D65" s="102"/>
      <c r="E65" s="102"/>
      <c r="F65" s="103"/>
      <c r="G65" s="103"/>
      <c r="H65" s="103"/>
      <c r="I65" s="54"/>
      <c r="J65" s="104"/>
      <c r="K65" s="104"/>
      <c r="L65" s="105"/>
      <c r="M65" s="106"/>
      <c r="N65" s="104"/>
      <c r="O65" s="104"/>
      <c r="P65" s="104"/>
      <c r="Q65" s="104"/>
      <c r="R65" s="107"/>
      <c r="S65" s="108"/>
      <c r="T65" s="108"/>
      <c r="U65" s="109"/>
      <c r="V65" s="103"/>
      <c r="W65" s="103"/>
      <c r="X65" s="103"/>
      <c r="Y65" s="103"/>
      <c r="Z65" s="58"/>
      <c r="AA65" s="54"/>
      <c r="AB65" s="103"/>
      <c r="AC65" s="103"/>
      <c r="AD65" s="59"/>
      <c r="AE65"/>
      <c r="AF65" s="5"/>
    </row>
    <row r="66" spans="1:32" s="4" customFormat="1" ht="100.2" customHeight="1">
      <c r="A66" s="21">
        <v>44</v>
      </c>
      <c r="B66" s="57" t="str">
        <f t="shared" si="0"/>
        <v/>
      </c>
      <c r="C66" s="102"/>
      <c r="D66" s="102"/>
      <c r="E66" s="102"/>
      <c r="F66" s="103"/>
      <c r="G66" s="103"/>
      <c r="H66" s="103"/>
      <c r="I66" s="54"/>
      <c r="J66" s="104"/>
      <c r="K66" s="104"/>
      <c r="L66" s="105"/>
      <c r="M66" s="106"/>
      <c r="N66" s="104"/>
      <c r="O66" s="104"/>
      <c r="P66" s="104"/>
      <c r="Q66" s="104"/>
      <c r="R66" s="107"/>
      <c r="S66" s="108"/>
      <c r="T66" s="108"/>
      <c r="U66" s="109"/>
      <c r="V66" s="103"/>
      <c r="W66" s="103"/>
      <c r="X66" s="103"/>
      <c r="Y66" s="103"/>
      <c r="Z66" s="58"/>
      <c r="AA66" s="54"/>
      <c r="AB66" s="103"/>
      <c r="AC66" s="103"/>
      <c r="AD66" s="59"/>
      <c r="AE66"/>
      <c r="AF66" s="5"/>
    </row>
    <row r="67" spans="1:32" s="4" customFormat="1" ht="100.2" customHeight="1">
      <c r="A67" s="21">
        <v>45</v>
      </c>
      <c r="B67" s="57" t="str">
        <f t="shared" si="0"/>
        <v/>
      </c>
      <c r="C67" s="102"/>
      <c r="D67" s="102"/>
      <c r="E67" s="102"/>
      <c r="F67" s="103"/>
      <c r="G67" s="103"/>
      <c r="H67" s="103"/>
      <c r="I67" s="54"/>
      <c r="J67" s="104"/>
      <c r="K67" s="104"/>
      <c r="L67" s="105"/>
      <c r="M67" s="106"/>
      <c r="N67" s="104"/>
      <c r="O67" s="104"/>
      <c r="P67" s="104"/>
      <c r="Q67" s="104"/>
      <c r="R67" s="107"/>
      <c r="S67" s="108"/>
      <c r="T67" s="108"/>
      <c r="U67" s="109"/>
      <c r="V67" s="103"/>
      <c r="W67" s="103"/>
      <c r="X67" s="103"/>
      <c r="Y67" s="103"/>
      <c r="Z67" s="58"/>
      <c r="AA67" s="54"/>
      <c r="AB67" s="103"/>
      <c r="AC67" s="103"/>
      <c r="AD67" s="59"/>
      <c r="AE67"/>
      <c r="AF67" s="5"/>
    </row>
    <row r="68" spans="1:32" s="4" customFormat="1" ht="100.2" customHeight="1">
      <c r="A68" s="21">
        <v>46</v>
      </c>
      <c r="B68" s="57" t="str">
        <f t="shared" si="0"/>
        <v/>
      </c>
      <c r="C68" s="102"/>
      <c r="D68" s="102"/>
      <c r="E68" s="102"/>
      <c r="F68" s="103"/>
      <c r="G68" s="103"/>
      <c r="H68" s="103"/>
      <c r="I68" s="54"/>
      <c r="J68" s="104"/>
      <c r="K68" s="104"/>
      <c r="L68" s="105"/>
      <c r="M68" s="106"/>
      <c r="N68" s="104"/>
      <c r="O68" s="104"/>
      <c r="P68" s="104"/>
      <c r="Q68" s="104"/>
      <c r="R68" s="107"/>
      <c r="S68" s="108"/>
      <c r="T68" s="108"/>
      <c r="U68" s="109"/>
      <c r="V68" s="103"/>
      <c r="W68" s="103"/>
      <c r="X68" s="103"/>
      <c r="Y68" s="103"/>
      <c r="Z68" s="58"/>
      <c r="AA68" s="54"/>
      <c r="AB68" s="103"/>
      <c r="AC68" s="103"/>
      <c r="AD68" s="59"/>
      <c r="AE68"/>
      <c r="AF68" s="5"/>
    </row>
    <row r="69" spans="1:32" s="4" customFormat="1" ht="100.2" customHeight="1">
      <c r="A69" s="21">
        <v>47</v>
      </c>
      <c r="B69" s="57" t="str">
        <f t="shared" si="0"/>
        <v/>
      </c>
      <c r="C69" s="102"/>
      <c r="D69" s="102"/>
      <c r="E69" s="102"/>
      <c r="F69" s="103"/>
      <c r="G69" s="103"/>
      <c r="H69" s="103"/>
      <c r="I69" s="54"/>
      <c r="J69" s="104"/>
      <c r="K69" s="104"/>
      <c r="L69" s="105"/>
      <c r="M69" s="106"/>
      <c r="N69" s="104"/>
      <c r="O69" s="104"/>
      <c r="P69" s="104"/>
      <c r="Q69" s="104"/>
      <c r="R69" s="107"/>
      <c r="S69" s="108"/>
      <c r="T69" s="108"/>
      <c r="U69" s="109"/>
      <c r="V69" s="103"/>
      <c r="W69" s="103"/>
      <c r="X69" s="103"/>
      <c r="Y69" s="103"/>
      <c r="Z69" s="58"/>
      <c r="AA69" s="54"/>
      <c r="AB69" s="103"/>
      <c r="AC69" s="103"/>
      <c r="AD69" s="59"/>
      <c r="AE69"/>
      <c r="AF69" s="5"/>
    </row>
    <row r="70" spans="1:32" s="4" customFormat="1" ht="100.2" customHeight="1">
      <c r="A70" s="21">
        <v>48</v>
      </c>
      <c r="B70" s="57" t="str">
        <f t="shared" si="0"/>
        <v/>
      </c>
      <c r="C70" s="102"/>
      <c r="D70" s="102"/>
      <c r="E70" s="102"/>
      <c r="F70" s="103"/>
      <c r="G70" s="103"/>
      <c r="H70" s="103"/>
      <c r="I70" s="54"/>
      <c r="J70" s="104"/>
      <c r="K70" s="104"/>
      <c r="L70" s="105"/>
      <c r="M70" s="106"/>
      <c r="N70" s="104"/>
      <c r="O70" s="104"/>
      <c r="P70" s="104"/>
      <c r="Q70" s="104"/>
      <c r="R70" s="107"/>
      <c r="S70" s="108"/>
      <c r="T70" s="108"/>
      <c r="U70" s="109"/>
      <c r="V70" s="103"/>
      <c r="W70" s="103"/>
      <c r="X70" s="103"/>
      <c r="Y70" s="103"/>
      <c r="Z70" s="58"/>
      <c r="AA70" s="54"/>
      <c r="AB70" s="103"/>
      <c r="AC70" s="103"/>
      <c r="AD70" s="59"/>
      <c r="AE70"/>
      <c r="AF70" s="5"/>
    </row>
    <row r="71" spans="1:32" s="4" customFormat="1" ht="100.2" customHeight="1">
      <c r="A71" s="21">
        <v>49</v>
      </c>
      <c r="B71" s="57" t="str">
        <f t="shared" si="0"/>
        <v/>
      </c>
      <c r="C71" s="102"/>
      <c r="D71" s="102"/>
      <c r="E71" s="102"/>
      <c r="F71" s="103"/>
      <c r="G71" s="103"/>
      <c r="H71" s="103"/>
      <c r="I71" s="54"/>
      <c r="J71" s="104"/>
      <c r="K71" s="104"/>
      <c r="L71" s="105"/>
      <c r="M71" s="106"/>
      <c r="N71" s="104"/>
      <c r="O71" s="104"/>
      <c r="P71" s="104"/>
      <c r="Q71" s="104"/>
      <c r="R71" s="107"/>
      <c r="S71" s="108"/>
      <c r="T71" s="108"/>
      <c r="U71" s="109"/>
      <c r="V71" s="103"/>
      <c r="W71" s="103"/>
      <c r="X71" s="103"/>
      <c r="Y71" s="103"/>
      <c r="Z71" s="58"/>
      <c r="AA71" s="54"/>
      <c r="AB71" s="103"/>
      <c r="AC71" s="103"/>
      <c r="AD71" s="59"/>
      <c r="AE71"/>
      <c r="AF71" s="5"/>
    </row>
    <row r="72" spans="1:32" s="4" customFormat="1" ht="100.2" customHeight="1">
      <c r="A72" s="21">
        <v>50</v>
      </c>
      <c r="B72" s="57" t="str">
        <f t="shared" si="0"/>
        <v/>
      </c>
      <c r="C72" s="102"/>
      <c r="D72" s="102"/>
      <c r="E72" s="102"/>
      <c r="F72" s="103"/>
      <c r="G72" s="103"/>
      <c r="H72" s="103"/>
      <c r="I72" s="54"/>
      <c r="J72" s="104"/>
      <c r="K72" s="104"/>
      <c r="L72" s="105"/>
      <c r="M72" s="106"/>
      <c r="N72" s="104"/>
      <c r="O72" s="104"/>
      <c r="P72" s="104"/>
      <c r="Q72" s="104"/>
      <c r="R72" s="107"/>
      <c r="S72" s="108"/>
      <c r="T72" s="108"/>
      <c r="U72" s="109"/>
      <c r="V72" s="103"/>
      <c r="W72" s="103"/>
      <c r="X72" s="103"/>
      <c r="Y72" s="103"/>
      <c r="Z72" s="58"/>
      <c r="AA72" s="54"/>
      <c r="AB72" s="103"/>
      <c r="AC72" s="103"/>
      <c r="AD72" s="59"/>
      <c r="AE72"/>
      <c r="AF72" s="5"/>
    </row>
    <row r="73" spans="1:32" s="4" customFormat="1" ht="100.2" customHeight="1">
      <c r="A73" s="21">
        <v>51</v>
      </c>
      <c r="B73" s="57" t="str">
        <f t="shared" si="0"/>
        <v/>
      </c>
      <c r="C73" s="102"/>
      <c r="D73" s="102"/>
      <c r="E73" s="102"/>
      <c r="F73" s="103"/>
      <c r="G73" s="103"/>
      <c r="H73" s="103"/>
      <c r="I73" s="54"/>
      <c r="J73" s="104"/>
      <c r="K73" s="104"/>
      <c r="L73" s="105"/>
      <c r="M73" s="106"/>
      <c r="N73" s="104"/>
      <c r="O73" s="104"/>
      <c r="P73" s="104"/>
      <c r="Q73" s="104"/>
      <c r="R73" s="107"/>
      <c r="S73" s="108"/>
      <c r="T73" s="108"/>
      <c r="U73" s="109"/>
      <c r="V73" s="103"/>
      <c r="W73" s="103"/>
      <c r="X73" s="103"/>
      <c r="Y73" s="103"/>
      <c r="Z73" s="58"/>
      <c r="AA73" s="54"/>
      <c r="AB73" s="103"/>
      <c r="AC73" s="103"/>
      <c r="AD73" s="59"/>
      <c r="AE73"/>
      <c r="AF73" s="5"/>
    </row>
    <row r="74" spans="1:32" s="4" customFormat="1" ht="100.2" customHeight="1">
      <c r="A74" s="21">
        <v>52</v>
      </c>
      <c r="B74" s="57" t="str">
        <f t="shared" si="0"/>
        <v/>
      </c>
      <c r="C74" s="102"/>
      <c r="D74" s="102"/>
      <c r="E74" s="102"/>
      <c r="F74" s="103"/>
      <c r="G74" s="103"/>
      <c r="H74" s="103"/>
      <c r="I74" s="54"/>
      <c r="J74" s="104"/>
      <c r="K74" s="104"/>
      <c r="L74" s="105"/>
      <c r="M74" s="106"/>
      <c r="N74" s="104"/>
      <c r="O74" s="104"/>
      <c r="P74" s="104"/>
      <c r="Q74" s="104"/>
      <c r="R74" s="107"/>
      <c r="S74" s="108"/>
      <c r="T74" s="108"/>
      <c r="U74" s="109"/>
      <c r="V74" s="103"/>
      <c r="W74" s="103"/>
      <c r="X74" s="103"/>
      <c r="Y74" s="103"/>
      <c r="Z74" s="58"/>
      <c r="AA74" s="54"/>
      <c r="AB74" s="103"/>
      <c r="AC74" s="103"/>
      <c r="AD74" s="59"/>
      <c r="AE74"/>
      <c r="AF74" s="5"/>
    </row>
    <row r="75" spans="1:32" s="4" customFormat="1" ht="100.2" customHeight="1">
      <c r="A75" s="21">
        <v>53</v>
      </c>
      <c r="B75" s="57" t="str">
        <f t="shared" si="0"/>
        <v/>
      </c>
      <c r="C75" s="102"/>
      <c r="D75" s="102"/>
      <c r="E75" s="102"/>
      <c r="F75" s="103"/>
      <c r="G75" s="103"/>
      <c r="H75" s="103"/>
      <c r="I75" s="54"/>
      <c r="J75" s="104"/>
      <c r="K75" s="104"/>
      <c r="L75" s="105"/>
      <c r="M75" s="106"/>
      <c r="N75" s="104"/>
      <c r="O75" s="104"/>
      <c r="P75" s="104"/>
      <c r="Q75" s="104"/>
      <c r="R75" s="107"/>
      <c r="S75" s="108"/>
      <c r="T75" s="108"/>
      <c r="U75" s="109"/>
      <c r="V75" s="103"/>
      <c r="W75" s="103"/>
      <c r="X75" s="103"/>
      <c r="Y75" s="103"/>
      <c r="Z75" s="58"/>
      <c r="AA75" s="54"/>
      <c r="AB75" s="103"/>
      <c r="AC75" s="103"/>
      <c r="AD75" s="59"/>
      <c r="AE75"/>
      <c r="AF75" s="5"/>
    </row>
    <row r="76" spans="1:32" s="4" customFormat="1" ht="100.2" customHeight="1">
      <c r="A76" s="21">
        <v>54</v>
      </c>
      <c r="B76" s="57" t="str">
        <f t="shared" si="0"/>
        <v/>
      </c>
      <c r="C76" s="102"/>
      <c r="D76" s="102"/>
      <c r="E76" s="102"/>
      <c r="F76" s="103"/>
      <c r="G76" s="103"/>
      <c r="H76" s="103"/>
      <c r="I76" s="54"/>
      <c r="J76" s="104"/>
      <c r="K76" s="104"/>
      <c r="L76" s="105"/>
      <c r="M76" s="106"/>
      <c r="N76" s="104"/>
      <c r="O76" s="104"/>
      <c r="P76" s="104"/>
      <c r="Q76" s="104"/>
      <c r="R76" s="107"/>
      <c r="S76" s="108"/>
      <c r="T76" s="108"/>
      <c r="U76" s="109"/>
      <c r="V76" s="103"/>
      <c r="W76" s="103"/>
      <c r="X76" s="103"/>
      <c r="Y76" s="103"/>
      <c r="Z76" s="58"/>
      <c r="AA76" s="54"/>
      <c r="AB76" s="103"/>
      <c r="AC76" s="103"/>
      <c r="AD76" s="59"/>
      <c r="AE76"/>
      <c r="AF76" s="5"/>
    </row>
    <row r="77" spans="1:32" s="4" customFormat="1" ht="100.2" customHeight="1">
      <c r="A77" s="21">
        <v>55</v>
      </c>
      <c r="B77" s="57" t="str">
        <f t="shared" si="0"/>
        <v/>
      </c>
      <c r="C77" s="102"/>
      <c r="D77" s="102"/>
      <c r="E77" s="102"/>
      <c r="F77" s="103"/>
      <c r="G77" s="103"/>
      <c r="H77" s="103"/>
      <c r="I77" s="54"/>
      <c r="J77" s="104"/>
      <c r="K77" s="104"/>
      <c r="L77" s="105"/>
      <c r="M77" s="106"/>
      <c r="N77" s="104"/>
      <c r="O77" s="104"/>
      <c r="P77" s="104"/>
      <c r="Q77" s="104"/>
      <c r="R77" s="107"/>
      <c r="S77" s="108"/>
      <c r="T77" s="108"/>
      <c r="U77" s="109"/>
      <c r="V77" s="103"/>
      <c r="W77" s="103"/>
      <c r="X77" s="103"/>
      <c r="Y77" s="103"/>
      <c r="Z77" s="58"/>
      <c r="AA77" s="54"/>
      <c r="AB77" s="103"/>
      <c r="AC77" s="103"/>
      <c r="AD77" s="59"/>
      <c r="AE77"/>
      <c r="AF77" s="5"/>
    </row>
    <row r="78" spans="1:32" s="4" customFormat="1" ht="100.2" customHeight="1">
      <c r="A78" s="21">
        <v>56</v>
      </c>
      <c r="B78" s="57" t="str">
        <f t="shared" si="0"/>
        <v/>
      </c>
      <c r="C78" s="102"/>
      <c r="D78" s="102"/>
      <c r="E78" s="102"/>
      <c r="F78" s="103"/>
      <c r="G78" s="103"/>
      <c r="H78" s="103"/>
      <c r="I78" s="54"/>
      <c r="J78" s="104"/>
      <c r="K78" s="104"/>
      <c r="L78" s="105"/>
      <c r="M78" s="106"/>
      <c r="N78" s="104"/>
      <c r="O78" s="104"/>
      <c r="P78" s="104"/>
      <c r="Q78" s="104"/>
      <c r="R78" s="107"/>
      <c r="S78" s="108"/>
      <c r="T78" s="108"/>
      <c r="U78" s="109"/>
      <c r="V78" s="103"/>
      <c r="W78" s="103"/>
      <c r="X78" s="103"/>
      <c r="Y78" s="103"/>
      <c r="Z78" s="58"/>
      <c r="AA78" s="54"/>
      <c r="AB78" s="103"/>
      <c r="AC78" s="103"/>
      <c r="AD78" s="59"/>
      <c r="AE78"/>
      <c r="AF78" s="5"/>
    </row>
    <row r="79" spans="1:32" s="4" customFormat="1" ht="100.2" customHeight="1">
      <c r="A79" s="21">
        <v>57</v>
      </c>
      <c r="B79" s="57" t="str">
        <f t="shared" si="0"/>
        <v/>
      </c>
      <c r="C79" s="102"/>
      <c r="D79" s="102"/>
      <c r="E79" s="102"/>
      <c r="F79" s="103"/>
      <c r="G79" s="103"/>
      <c r="H79" s="103"/>
      <c r="I79" s="54"/>
      <c r="J79" s="104"/>
      <c r="K79" s="104"/>
      <c r="L79" s="105"/>
      <c r="M79" s="106"/>
      <c r="N79" s="104"/>
      <c r="O79" s="104"/>
      <c r="P79" s="104"/>
      <c r="Q79" s="104"/>
      <c r="R79" s="107"/>
      <c r="S79" s="108"/>
      <c r="T79" s="108"/>
      <c r="U79" s="109"/>
      <c r="V79" s="103"/>
      <c r="W79" s="103"/>
      <c r="X79" s="103"/>
      <c r="Y79" s="103"/>
      <c r="Z79" s="58"/>
      <c r="AA79" s="54"/>
      <c r="AB79" s="103"/>
      <c r="AC79" s="103"/>
      <c r="AD79" s="59"/>
      <c r="AE79"/>
      <c r="AF79" s="5"/>
    </row>
    <row r="80" spans="1:32" s="4" customFormat="1" ht="100.2" customHeight="1">
      <c r="A80" s="21">
        <v>58</v>
      </c>
      <c r="B80" s="57" t="str">
        <f t="shared" si="0"/>
        <v/>
      </c>
      <c r="C80" s="102"/>
      <c r="D80" s="102"/>
      <c r="E80" s="102"/>
      <c r="F80" s="103"/>
      <c r="G80" s="103"/>
      <c r="H80" s="103"/>
      <c r="I80" s="54"/>
      <c r="J80" s="104"/>
      <c r="K80" s="104"/>
      <c r="L80" s="105"/>
      <c r="M80" s="106"/>
      <c r="N80" s="104"/>
      <c r="O80" s="104"/>
      <c r="P80" s="104"/>
      <c r="Q80" s="104"/>
      <c r="R80" s="107"/>
      <c r="S80" s="108"/>
      <c r="T80" s="108"/>
      <c r="U80" s="109"/>
      <c r="V80" s="103"/>
      <c r="W80" s="103"/>
      <c r="X80" s="103"/>
      <c r="Y80" s="103"/>
      <c r="Z80" s="58"/>
      <c r="AA80" s="54"/>
      <c r="AB80" s="103"/>
      <c r="AC80" s="103"/>
      <c r="AD80" s="59"/>
      <c r="AE80"/>
      <c r="AF80" s="5"/>
    </row>
    <row r="81" spans="1:32" s="4" customFormat="1" ht="100.2" customHeight="1">
      <c r="A81" s="21">
        <v>59</v>
      </c>
      <c r="B81" s="57" t="str">
        <f t="shared" si="0"/>
        <v/>
      </c>
      <c r="C81" s="102"/>
      <c r="D81" s="102"/>
      <c r="E81" s="102"/>
      <c r="F81" s="103"/>
      <c r="G81" s="103"/>
      <c r="H81" s="103"/>
      <c r="I81" s="54"/>
      <c r="J81" s="104"/>
      <c r="K81" s="104"/>
      <c r="L81" s="105"/>
      <c r="M81" s="106"/>
      <c r="N81" s="104"/>
      <c r="O81" s="104"/>
      <c r="P81" s="104"/>
      <c r="Q81" s="104"/>
      <c r="R81" s="107"/>
      <c r="S81" s="108"/>
      <c r="T81" s="108"/>
      <c r="U81" s="109"/>
      <c r="V81" s="103"/>
      <c r="W81" s="103"/>
      <c r="X81" s="103"/>
      <c r="Y81" s="103"/>
      <c r="Z81" s="58"/>
      <c r="AA81" s="54"/>
      <c r="AB81" s="103"/>
      <c r="AC81" s="103"/>
      <c r="AD81" s="59"/>
      <c r="AE81"/>
      <c r="AF81" s="5"/>
    </row>
    <row r="82" spans="1:32" s="4" customFormat="1" ht="100.2" customHeight="1">
      <c r="A82" s="21">
        <v>60</v>
      </c>
      <c r="B82" s="57" t="str">
        <f t="shared" si="0"/>
        <v/>
      </c>
      <c r="C82" s="102"/>
      <c r="D82" s="102"/>
      <c r="E82" s="102"/>
      <c r="F82" s="103"/>
      <c r="G82" s="103"/>
      <c r="H82" s="103"/>
      <c r="I82" s="54"/>
      <c r="J82" s="104"/>
      <c r="K82" s="104"/>
      <c r="L82" s="105"/>
      <c r="M82" s="106"/>
      <c r="N82" s="104"/>
      <c r="O82" s="104"/>
      <c r="P82" s="104"/>
      <c r="Q82" s="104"/>
      <c r="R82" s="107"/>
      <c r="S82" s="108"/>
      <c r="T82" s="108"/>
      <c r="U82" s="109"/>
      <c r="V82" s="103"/>
      <c r="W82" s="103"/>
      <c r="X82" s="103"/>
      <c r="Y82" s="103"/>
      <c r="Z82" s="58"/>
      <c r="AA82" s="54"/>
      <c r="AB82" s="103"/>
      <c r="AC82" s="103"/>
      <c r="AD82" s="59"/>
      <c r="AE82"/>
      <c r="AF82" s="5"/>
    </row>
    <row r="83" spans="1:32" s="4" customFormat="1" ht="100.2" customHeight="1">
      <c r="A83" s="21">
        <v>61</v>
      </c>
      <c r="B83" s="57" t="str">
        <f t="shared" si="0"/>
        <v/>
      </c>
      <c r="C83" s="102"/>
      <c r="D83" s="102"/>
      <c r="E83" s="102"/>
      <c r="F83" s="103"/>
      <c r="G83" s="103"/>
      <c r="H83" s="103"/>
      <c r="I83" s="54"/>
      <c r="J83" s="104"/>
      <c r="K83" s="104"/>
      <c r="L83" s="105"/>
      <c r="M83" s="106"/>
      <c r="N83" s="104"/>
      <c r="O83" s="104"/>
      <c r="P83" s="104"/>
      <c r="Q83" s="104"/>
      <c r="R83" s="107"/>
      <c r="S83" s="108"/>
      <c r="T83" s="108"/>
      <c r="U83" s="109"/>
      <c r="V83" s="103"/>
      <c r="W83" s="103"/>
      <c r="X83" s="103"/>
      <c r="Y83" s="103"/>
      <c r="Z83" s="58"/>
      <c r="AA83" s="54"/>
      <c r="AB83" s="103"/>
      <c r="AC83" s="103"/>
      <c r="AD83" s="59"/>
      <c r="AE83"/>
      <c r="AF83" s="5"/>
    </row>
    <row r="84" spans="1:32" s="4" customFormat="1" ht="100.2" customHeight="1">
      <c r="A84" s="21">
        <v>62</v>
      </c>
      <c r="B84" s="57" t="str">
        <f t="shared" si="0"/>
        <v/>
      </c>
      <c r="C84" s="102"/>
      <c r="D84" s="102"/>
      <c r="E84" s="102"/>
      <c r="F84" s="103"/>
      <c r="G84" s="103"/>
      <c r="H84" s="103"/>
      <c r="I84" s="54"/>
      <c r="J84" s="104"/>
      <c r="K84" s="104"/>
      <c r="L84" s="105"/>
      <c r="M84" s="106"/>
      <c r="N84" s="104"/>
      <c r="O84" s="104"/>
      <c r="P84" s="104"/>
      <c r="Q84" s="104"/>
      <c r="R84" s="107"/>
      <c r="S84" s="108"/>
      <c r="T84" s="108"/>
      <c r="U84" s="109"/>
      <c r="V84" s="103"/>
      <c r="W84" s="103"/>
      <c r="X84" s="103"/>
      <c r="Y84" s="103"/>
      <c r="Z84" s="58"/>
      <c r="AA84" s="54"/>
      <c r="AB84" s="103"/>
      <c r="AC84" s="103"/>
      <c r="AD84" s="59"/>
      <c r="AE84"/>
      <c r="AF84" s="5"/>
    </row>
    <row r="85" spans="1:32" s="4" customFormat="1" ht="100.2" customHeight="1">
      <c r="A85" s="21">
        <v>63</v>
      </c>
      <c r="B85" s="57" t="str">
        <f t="shared" si="0"/>
        <v/>
      </c>
      <c r="C85" s="102"/>
      <c r="D85" s="102"/>
      <c r="E85" s="102"/>
      <c r="F85" s="103"/>
      <c r="G85" s="103"/>
      <c r="H85" s="103"/>
      <c r="I85" s="54"/>
      <c r="J85" s="104"/>
      <c r="K85" s="104"/>
      <c r="L85" s="105"/>
      <c r="M85" s="106"/>
      <c r="N85" s="104"/>
      <c r="O85" s="104"/>
      <c r="P85" s="104"/>
      <c r="Q85" s="104"/>
      <c r="R85" s="107"/>
      <c r="S85" s="108"/>
      <c r="T85" s="108"/>
      <c r="U85" s="109"/>
      <c r="V85" s="103"/>
      <c r="W85" s="103"/>
      <c r="X85" s="103"/>
      <c r="Y85" s="103"/>
      <c r="Z85" s="58"/>
      <c r="AA85" s="54"/>
      <c r="AB85" s="103"/>
      <c r="AC85" s="103"/>
      <c r="AD85" s="59"/>
      <c r="AE85"/>
      <c r="AF85" s="5"/>
    </row>
    <row r="86" spans="1:32" s="4" customFormat="1" ht="100.2" customHeight="1">
      <c r="A86" s="21">
        <v>64</v>
      </c>
      <c r="B86" s="57" t="str">
        <f t="shared" si="0"/>
        <v/>
      </c>
      <c r="C86" s="102"/>
      <c r="D86" s="102"/>
      <c r="E86" s="102"/>
      <c r="F86" s="103"/>
      <c r="G86" s="103"/>
      <c r="H86" s="103"/>
      <c r="I86" s="54"/>
      <c r="J86" s="104"/>
      <c r="K86" s="104"/>
      <c r="L86" s="105"/>
      <c r="M86" s="106"/>
      <c r="N86" s="104"/>
      <c r="O86" s="104"/>
      <c r="P86" s="104"/>
      <c r="Q86" s="104"/>
      <c r="R86" s="107"/>
      <c r="S86" s="108"/>
      <c r="T86" s="108"/>
      <c r="U86" s="109"/>
      <c r="V86" s="103"/>
      <c r="W86" s="103"/>
      <c r="X86" s="103"/>
      <c r="Y86" s="103"/>
      <c r="Z86" s="58"/>
      <c r="AA86" s="54"/>
      <c r="AB86" s="103"/>
      <c r="AC86" s="103"/>
      <c r="AD86" s="59"/>
      <c r="AE86"/>
      <c r="AF86" s="5"/>
    </row>
    <row r="87" spans="1:32" s="4" customFormat="1" ht="100.2" customHeight="1">
      <c r="A87" s="21">
        <v>65</v>
      </c>
      <c r="B87" s="57" t="str">
        <f t="shared" si="0"/>
        <v/>
      </c>
      <c r="C87" s="102"/>
      <c r="D87" s="102"/>
      <c r="E87" s="102"/>
      <c r="F87" s="103"/>
      <c r="G87" s="103"/>
      <c r="H87" s="103"/>
      <c r="I87" s="54"/>
      <c r="J87" s="104"/>
      <c r="K87" s="104"/>
      <c r="L87" s="105"/>
      <c r="M87" s="106"/>
      <c r="N87" s="104"/>
      <c r="O87" s="104"/>
      <c r="P87" s="104"/>
      <c r="Q87" s="104"/>
      <c r="R87" s="107"/>
      <c r="S87" s="108"/>
      <c r="T87" s="108"/>
      <c r="U87" s="109"/>
      <c r="V87" s="103"/>
      <c r="W87" s="103"/>
      <c r="X87" s="103"/>
      <c r="Y87" s="103"/>
      <c r="Z87" s="58"/>
      <c r="AA87" s="54"/>
      <c r="AB87" s="103"/>
      <c r="AC87" s="103"/>
      <c r="AD87" s="59"/>
      <c r="AE87"/>
      <c r="AF87" s="5"/>
    </row>
    <row r="88" spans="1:32" s="4" customFormat="1" ht="100.2" customHeight="1">
      <c r="A88" s="21">
        <v>66</v>
      </c>
      <c r="B88" s="57" t="str">
        <f t="shared" si="0"/>
        <v/>
      </c>
      <c r="C88" s="102"/>
      <c r="D88" s="102"/>
      <c r="E88" s="102"/>
      <c r="F88" s="103"/>
      <c r="G88" s="103"/>
      <c r="H88" s="103"/>
      <c r="I88" s="54"/>
      <c r="J88" s="104"/>
      <c r="K88" s="104"/>
      <c r="L88" s="105"/>
      <c r="M88" s="106"/>
      <c r="N88" s="104"/>
      <c r="O88" s="104"/>
      <c r="P88" s="104"/>
      <c r="Q88" s="104"/>
      <c r="R88" s="107"/>
      <c r="S88" s="108"/>
      <c r="T88" s="108"/>
      <c r="U88" s="109"/>
      <c r="V88" s="103"/>
      <c r="W88" s="103"/>
      <c r="X88" s="103"/>
      <c r="Y88" s="103"/>
      <c r="Z88" s="58"/>
      <c r="AA88" s="54"/>
      <c r="AB88" s="103"/>
      <c r="AC88" s="103"/>
      <c r="AD88" s="59"/>
      <c r="AE88"/>
      <c r="AF88" s="5"/>
    </row>
    <row r="89" spans="1:32" s="4" customFormat="1" ht="100.2" customHeight="1">
      <c r="A89" s="21">
        <v>67</v>
      </c>
      <c r="B89" s="57" t="str">
        <f t="shared" si="0"/>
        <v/>
      </c>
      <c r="C89" s="102"/>
      <c r="D89" s="102"/>
      <c r="E89" s="102"/>
      <c r="F89" s="103"/>
      <c r="G89" s="103"/>
      <c r="H89" s="103"/>
      <c r="I89" s="54"/>
      <c r="J89" s="104"/>
      <c r="K89" s="104"/>
      <c r="L89" s="105"/>
      <c r="M89" s="106"/>
      <c r="N89" s="104"/>
      <c r="O89" s="104"/>
      <c r="P89" s="104"/>
      <c r="Q89" s="104"/>
      <c r="R89" s="107"/>
      <c r="S89" s="108"/>
      <c r="T89" s="108"/>
      <c r="U89" s="109"/>
      <c r="V89" s="103"/>
      <c r="W89" s="103"/>
      <c r="X89" s="103"/>
      <c r="Y89" s="103"/>
      <c r="Z89" s="58"/>
      <c r="AA89" s="54"/>
      <c r="AB89" s="103"/>
      <c r="AC89" s="103"/>
      <c r="AD89" s="59"/>
      <c r="AE89"/>
      <c r="AF89" s="5"/>
    </row>
    <row r="90" spans="1:32" s="4" customFormat="1" ht="100.2" customHeight="1">
      <c r="A90" s="21">
        <v>68</v>
      </c>
      <c r="B90" s="57" t="str">
        <f t="shared" ref="B90:B153" si="1">IF(C90="","",CONCATENATE($D$11,$H$11,$K$11))</f>
        <v/>
      </c>
      <c r="C90" s="102"/>
      <c r="D90" s="102"/>
      <c r="E90" s="102"/>
      <c r="F90" s="103"/>
      <c r="G90" s="103"/>
      <c r="H90" s="103"/>
      <c r="I90" s="54"/>
      <c r="J90" s="104"/>
      <c r="K90" s="104"/>
      <c r="L90" s="105"/>
      <c r="M90" s="106"/>
      <c r="N90" s="104"/>
      <c r="O90" s="104"/>
      <c r="P90" s="104"/>
      <c r="Q90" s="104"/>
      <c r="R90" s="107"/>
      <c r="S90" s="108"/>
      <c r="T90" s="108"/>
      <c r="U90" s="109"/>
      <c r="V90" s="103"/>
      <c r="W90" s="103"/>
      <c r="X90" s="103"/>
      <c r="Y90" s="103"/>
      <c r="Z90" s="58"/>
      <c r="AA90" s="54"/>
      <c r="AB90" s="103"/>
      <c r="AC90" s="103"/>
      <c r="AD90" s="59"/>
      <c r="AE90"/>
      <c r="AF90" s="5"/>
    </row>
    <row r="91" spans="1:32" s="4" customFormat="1" ht="100.2" customHeight="1">
      <c r="A91" s="21">
        <v>69</v>
      </c>
      <c r="B91" s="57" t="str">
        <f t="shared" si="1"/>
        <v/>
      </c>
      <c r="C91" s="102"/>
      <c r="D91" s="102"/>
      <c r="E91" s="102"/>
      <c r="F91" s="103"/>
      <c r="G91" s="103"/>
      <c r="H91" s="103"/>
      <c r="I91" s="54"/>
      <c r="J91" s="104"/>
      <c r="K91" s="104"/>
      <c r="L91" s="105"/>
      <c r="M91" s="106"/>
      <c r="N91" s="104"/>
      <c r="O91" s="104"/>
      <c r="P91" s="104"/>
      <c r="Q91" s="104"/>
      <c r="R91" s="107"/>
      <c r="S91" s="108"/>
      <c r="T91" s="108"/>
      <c r="U91" s="109"/>
      <c r="V91" s="103"/>
      <c r="W91" s="103"/>
      <c r="X91" s="103"/>
      <c r="Y91" s="103"/>
      <c r="Z91" s="58"/>
      <c r="AA91" s="54"/>
      <c r="AB91" s="103"/>
      <c r="AC91" s="103"/>
      <c r="AD91" s="59"/>
      <c r="AE91"/>
      <c r="AF91" s="5"/>
    </row>
    <row r="92" spans="1:32" s="4" customFormat="1" ht="100.2" customHeight="1">
      <c r="A92" s="21">
        <v>70</v>
      </c>
      <c r="B92" s="57" t="str">
        <f t="shared" si="1"/>
        <v/>
      </c>
      <c r="C92" s="102"/>
      <c r="D92" s="102"/>
      <c r="E92" s="102"/>
      <c r="F92" s="103"/>
      <c r="G92" s="103"/>
      <c r="H92" s="103"/>
      <c r="I92" s="54"/>
      <c r="J92" s="104"/>
      <c r="K92" s="104"/>
      <c r="L92" s="105"/>
      <c r="M92" s="106"/>
      <c r="N92" s="104"/>
      <c r="O92" s="104"/>
      <c r="P92" s="104"/>
      <c r="Q92" s="104"/>
      <c r="R92" s="107"/>
      <c r="S92" s="108"/>
      <c r="T92" s="108"/>
      <c r="U92" s="109"/>
      <c r="V92" s="103"/>
      <c r="W92" s="103"/>
      <c r="X92" s="103"/>
      <c r="Y92" s="103"/>
      <c r="Z92" s="58"/>
      <c r="AA92" s="54"/>
      <c r="AB92" s="103"/>
      <c r="AC92" s="103"/>
      <c r="AD92" s="59"/>
      <c r="AE92"/>
      <c r="AF92" s="5"/>
    </row>
    <row r="93" spans="1:32" s="4" customFormat="1" ht="100.2" customHeight="1">
      <c r="A93" s="21">
        <v>71</v>
      </c>
      <c r="B93" s="57" t="str">
        <f t="shared" si="1"/>
        <v/>
      </c>
      <c r="C93" s="102"/>
      <c r="D93" s="102"/>
      <c r="E93" s="102"/>
      <c r="F93" s="103"/>
      <c r="G93" s="103"/>
      <c r="H93" s="103"/>
      <c r="I93" s="54"/>
      <c r="J93" s="104"/>
      <c r="K93" s="104"/>
      <c r="L93" s="105"/>
      <c r="M93" s="106"/>
      <c r="N93" s="104"/>
      <c r="O93" s="104"/>
      <c r="P93" s="104"/>
      <c r="Q93" s="104"/>
      <c r="R93" s="107"/>
      <c r="S93" s="108"/>
      <c r="T93" s="108"/>
      <c r="U93" s="109"/>
      <c r="V93" s="103"/>
      <c r="W93" s="103"/>
      <c r="X93" s="103"/>
      <c r="Y93" s="103"/>
      <c r="Z93" s="58"/>
      <c r="AA93" s="54"/>
      <c r="AB93" s="103"/>
      <c r="AC93" s="103"/>
      <c r="AD93" s="59"/>
      <c r="AE93"/>
      <c r="AF93" s="5"/>
    </row>
    <row r="94" spans="1:32" s="4" customFormat="1" ht="100.2" customHeight="1">
      <c r="A94" s="21">
        <v>72</v>
      </c>
      <c r="B94" s="57" t="str">
        <f t="shared" si="1"/>
        <v/>
      </c>
      <c r="C94" s="102"/>
      <c r="D94" s="102"/>
      <c r="E94" s="102"/>
      <c r="F94" s="103"/>
      <c r="G94" s="103"/>
      <c r="H94" s="103"/>
      <c r="I94" s="54"/>
      <c r="J94" s="104"/>
      <c r="K94" s="104"/>
      <c r="L94" s="105"/>
      <c r="M94" s="106"/>
      <c r="N94" s="104"/>
      <c r="O94" s="104"/>
      <c r="P94" s="104"/>
      <c r="Q94" s="104"/>
      <c r="R94" s="107"/>
      <c r="S94" s="108"/>
      <c r="T94" s="108"/>
      <c r="U94" s="109"/>
      <c r="V94" s="103"/>
      <c r="W94" s="103"/>
      <c r="X94" s="103"/>
      <c r="Y94" s="103"/>
      <c r="Z94" s="58"/>
      <c r="AA94" s="54"/>
      <c r="AB94" s="103"/>
      <c r="AC94" s="103"/>
      <c r="AD94" s="59"/>
      <c r="AE94"/>
      <c r="AF94" s="5"/>
    </row>
    <row r="95" spans="1:32" s="4" customFormat="1" ht="100.2" customHeight="1">
      <c r="A95" s="21">
        <v>73</v>
      </c>
      <c r="B95" s="57" t="str">
        <f t="shared" si="1"/>
        <v/>
      </c>
      <c r="C95" s="102"/>
      <c r="D95" s="102"/>
      <c r="E95" s="102"/>
      <c r="F95" s="103"/>
      <c r="G95" s="103"/>
      <c r="H95" s="103"/>
      <c r="I95" s="54"/>
      <c r="J95" s="104"/>
      <c r="K95" s="104"/>
      <c r="L95" s="105"/>
      <c r="M95" s="106"/>
      <c r="N95" s="104"/>
      <c r="O95" s="104"/>
      <c r="P95" s="104"/>
      <c r="Q95" s="104"/>
      <c r="R95" s="107"/>
      <c r="S95" s="108"/>
      <c r="T95" s="108"/>
      <c r="U95" s="109"/>
      <c r="V95" s="103"/>
      <c r="W95" s="103"/>
      <c r="X95" s="103"/>
      <c r="Y95" s="103"/>
      <c r="Z95" s="58"/>
      <c r="AA95" s="54"/>
      <c r="AB95" s="103"/>
      <c r="AC95" s="103"/>
      <c r="AD95" s="59"/>
      <c r="AE95"/>
      <c r="AF95" s="5"/>
    </row>
    <row r="96" spans="1:32" s="4" customFormat="1" ht="100.2" customHeight="1">
      <c r="A96" s="21">
        <v>74</v>
      </c>
      <c r="B96" s="57" t="str">
        <f t="shared" si="1"/>
        <v/>
      </c>
      <c r="C96" s="102"/>
      <c r="D96" s="102"/>
      <c r="E96" s="102"/>
      <c r="F96" s="103"/>
      <c r="G96" s="103"/>
      <c r="H96" s="103"/>
      <c r="I96" s="54"/>
      <c r="J96" s="104"/>
      <c r="K96" s="104"/>
      <c r="L96" s="105"/>
      <c r="M96" s="106"/>
      <c r="N96" s="104"/>
      <c r="O96" s="104"/>
      <c r="P96" s="104"/>
      <c r="Q96" s="104"/>
      <c r="R96" s="107"/>
      <c r="S96" s="108"/>
      <c r="T96" s="108"/>
      <c r="U96" s="109"/>
      <c r="V96" s="103"/>
      <c r="W96" s="103"/>
      <c r="X96" s="103"/>
      <c r="Y96" s="103"/>
      <c r="Z96" s="58"/>
      <c r="AA96" s="54"/>
      <c r="AB96" s="103"/>
      <c r="AC96" s="103"/>
      <c r="AD96" s="59"/>
      <c r="AE96"/>
      <c r="AF96" s="5"/>
    </row>
    <row r="97" spans="1:32" s="4" customFormat="1" ht="100.2" customHeight="1">
      <c r="A97" s="21">
        <v>75</v>
      </c>
      <c r="B97" s="57" t="str">
        <f t="shared" si="1"/>
        <v/>
      </c>
      <c r="C97" s="102"/>
      <c r="D97" s="102"/>
      <c r="E97" s="102"/>
      <c r="F97" s="103"/>
      <c r="G97" s="103"/>
      <c r="H97" s="103"/>
      <c r="I97" s="54"/>
      <c r="J97" s="104"/>
      <c r="K97" s="104"/>
      <c r="L97" s="105"/>
      <c r="M97" s="106"/>
      <c r="N97" s="104"/>
      <c r="O97" s="104"/>
      <c r="P97" s="104"/>
      <c r="Q97" s="104"/>
      <c r="R97" s="107"/>
      <c r="S97" s="108"/>
      <c r="T97" s="108"/>
      <c r="U97" s="109"/>
      <c r="V97" s="103"/>
      <c r="W97" s="103"/>
      <c r="X97" s="103"/>
      <c r="Y97" s="103"/>
      <c r="Z97" s="58"/>
      <c r="AA97" s="54"/>
      <c r="AB97" s="103"/>
      <c r="AC97" s="103"/>
      <c r="AD97" s="59"/>
      <c r="AE97"/>
      <c r="AF97" s="5"/>
    </row>
    <row r="98" spans="1:32" s="4" customFormat="1" ht="100.2" customHeight="1">
      <c r="A98" s="21">
        <v>76</v>
      </c>
      <c r="B98" s="57" t="str">
        <f t="shared" si="1"/>
        <v/>
      </c>
      <c r="C98" s="102"/>
      <c r="D98" s="102"/>
      <c r="E98" s="102"/>
      <c r="F98" s="103"/>
      <c r="G98" s="103"/>
      <c r="H98" s="103"/>
      <c r="I98" s="54"/>
      <c r="J98" s="104"/>
      <c r="K98" s="104"/>
      <c r="L98" s="105"/>
      <c r="M98" s="106"/>
      <c r="N98" s="104"/>
      <c r="O98" s="104"/>
      <c r="P98" s="104"/>
      <c r="Q98" s="104"/>
      <c r="R98" s="107"/>
      <c r="S98" s="108"/>
      <c r="T98" s="108"/>
      <c r="U98" s="109"/>
      <c r="V98" s="103"/>
      <c r="W98" s="103"/>
      <c r="X98" s="103"/>
      <c r="Y98" s="103"/>
      <c r="Z98" s="58"/>
      <c r="AA98" s="54"/>
      <c r="AB98" s="103"/>
      <c r="AC98" s="103"/>
      <c r="AD98" s="59"/>
      <c r="AE98"/>
      <c r="AF98" s="5"/>
    </row>
    <row r="99" spans="1:32" s="4" customFormat="1" ht="100.2" customHeight="1">
      <c r="A99" s="21">
        <v>77</v>
      </c>
      <c r="B99" s="57" t="str">
        <f t="shared" si="1"/>
        <v/>
      </c>
      <c r="C99" s="102"/>
      <c r="D99" s="102"/>
      <c r="E99" s="102"/>
      <c r="F99" s="103"/>
      <c r="G99" s="103"/>
      <c r="H99" s="103"/>
      <c r="I99" s="54"/>
      <c r="J99" s="104"/>
      <c r="K99" s="104"/>
      <c r="L99" s="105"/>
      <c r="M99" s="106"/>
      <c r="N99" s="104"/>
      <c r="O99" s="104"/>
      <c r="P99" s="104"/>
      <c r="Q99" s="104"/>
      <c r="R99" s="107"/>
      <c r="S99" s="108"/>
      <c r="T99" s="108"/>
      <c r="U99" s="109"/>
      <c r="V99" s="103"/>
      <c r="W99" s="103"/>
      <c r="X99" s="103"/>
      <c r="Y99" s="103"/>
      <c r="Z99" s="58"/>
      <c r="AA99" s="54"/>
      <c r="AB99" s="103"/>
      <c r="AC99" s="103"/>
      <c r="AD99" s="59"/>
      <c r="AE99"/>
      <c r="AF99" s="5"/>
    </row>
    <row r="100" spans="1:32" s="4" customFormat="1" ht="100.2" customHeight="1">
      <c r="A100" s="21">
        <v>78</v>
      </c>
      <c r="B100" s="57" t="str">
        <f t="shared" si="1"/>
        <v/>
      </c>
      <c r="C100" s="102"/>
      <c r="D100" s="102"/>
      <c r="E100" s="102"/>
      <c r="F100" s="103"/>
      <c r="G100" s="103"/>
      <c r="H100" s="103"/>
      <c r="I100" s="54"/>
      <c r="J100" s="104"/>
      <c r="K100" s="104"/>
      <c r="L100" s="105"/>
      <c r="M100" s="106"/>
      <c r="N100" s="104"/>
      <c r="O100" s="104"/>
      <c r="P100" s="104"/>
      <c r="Q100" s="104"/>
      <c r="R100" s="107"/>
      <c r="S100" s="108"/>
      <c r="T100" s="108"/>
      <c r="U100" s="109"/>
      <c r="V100" s="103"/>
      <c r="W100" s="103"/>
      <c r="X100" s="103"/>
      <c r="Y100" s="103"/>
      <c r="Z100" s="58"/>
      <c r="AA100" s="54"/>
      <c r="AB100" s="103"/>
      <c r="AC100" s="103"/>
      <c r="AD100" s="59"/>
      <c r="AE100"/>
      <c r="AF100" s="5"/>
    </row>
    <row r="101" spans="1:32" s="4" customFormat="1" ht="100.2" customHeight="1">
      <c r="A101" s="21">
        <v>79</v>
      </c>
      <c r="B101" s="57" t="str">
        <f t="shared" si="1"/>
        <v/>
      </c>
      <c r="C101" s="102"/>
      <c r="D101" s="102"/>
      <c r="E101" s="102"/>
      <c r="F101" s="103"/>
      <c r="G101" s="103"/>
      <c r="H101" s="103"/>
      <c r="I101" s="54"/>
      <c r="J101" s="104"/>
      <c r="K101" s="104"/>
      <c r="L101" s="105"/>
      <c r="M101" s="106"/>
      <c r="N101" s="104"/>
      <c r="O101" s="104"/>
      <c r="P101" s="104"/>
      <c r="Q101" s="104"/>
      <c r="R101" s="107"/>
      <c r="S101" s="108"/>
      <c r="T101" s="108"/>
      <c r="U101" s="109"/>
      <c r="V101" s="103"/>
      <c r="W101" s="103"/>
      <c r="X101" s="103"/>
      <c r="Y101" s="103"/>
      <c r="Z101" s="58"/>
      <c r="AA101" s="54"/>
      <c r="AB101" s="103"/>
      <c r="AC101" s="103"/>
      <c r="AD101" s="59"/>
      <c r="AE101"/>
      <c r="AF101" s="5"/>
    </row>
    <row r="102" spans="1:32" s="4" customFormat="1" ht="100.2" customHeight="1">
      <c r="A102" s="21">
        <v>80</v>
      </c>
      <c r="B102" s="57" t="str">
        <f t="shared" si="1"/>
        <v/>
      </c>
      <c r="C102" s="102"/>
      <c r="D102" s="102"/>
      <c r="E102" s="102"/>
      <c r="F102" s="103"/>
      <c r="G102" s="103"/>
      <c r="H102" s="103"/>
      <c r="I102" s="54"/>
      <c r="J102" s="104"/>
      <c r="K102" s="104"/>
      <c r="L102" s="105"/>
      <c r="M102" s="106"/>
      <c r="N102" s="104"/>
      <c r="O102" s="104"/>
      <c r="P102" s="104"/>
      <c r="Q102" s="104"/>
      <c r="R102" s="107"/>
      <c r="S102" s="108"/>
      <c r="T102" s="108"/>
      <c r="U102" s="109"/>
      <c r="V102" s="103"/>
      <c r="W102" s="103"/>
      <c r="X102" s="103"/>
      <c r="Y102" s="103"/>
      <c r="Z102" s="58"/>
      <c r="AA102" s="54"/>
      <c r="AB102" s="103"/>
      <c r="AC102" s="103"/>
      <c r="AD102" s="59"/>
      <c r="AE102"/>
      <c r="AF102" s="5"/>
    </row>
    <row r="103" spans="1:32" s="4" customFormat="1" ht="100.2" customHeight="1">
      <c r="A103" s="21">
        <v>81</v>
      </c>
      <c r="B103" s="57" t="str">
        <f t="shared" si="1"/>
        <v/>
      </c>
      <c r="C103" s="102"/>
      <c r="D103" s="102"/>
      <c r="E103" s="102"/>
      <c r="F103" s="103"/>
      <c r="G103" s="103"/>
      <c r="H103" s="103"/>
      <c r="I103" s="54"/>
      <c r="J103" s="104"/>
      <c r="K103" s="104"/>
      <c r="L103" s="105"/>
      <c r="M103" s="106"/>
      <c r="N103" s="104"/>
      <c r="O103" s="104"/>
      <c r="P103" s="104"/>
      <c r="Q103" s="104"/>
      <c r="R103" s="107"/>
      <c r="S103" s="108"/>
      <c r="T103" s="108"/>
      <c r="U103" s="109"/>
      <c r="V103" s="103"/>
      <c r="W103" s="103"/>
      <c r="X103" s="103"/>
      <c r="Y103" s="103"/>
      <c r="Z103" s="58"/>
      <c r="AA103" s="54"/>
      <c r="AB103" s="103"/>
      <c r="AC103" s="103"/>
      <c r="AD103" s="59"/>
      <c r="AE103"/>
      <c r="AF103" s="5"/>
    </row>
    <row r="104" spans="1:32" s="4" customFormat="1" ht="100.2" customHeight="1">
      <c r="A104" s="21">
        <v>82</v>
      </c>
      <c r="B104" s="57" t="str">
        <f t="shared" si="1"/>
        <v/>
      </c>
      <c r="C104" s="102"/>
      <c r="D104" s="102"/>
      <c r="E104" s="102"/>
      <c r="F104" s="103"/>
      <c r="G104" s="103"/>
      <c r="H104" s="103"/>
      <c r="I104" s="54"/>
      <c r="J104" s="104"/>
      <c r="K104" s="104"/>
      <c r="L104" s="105"/>
      <c r="M104" s="106"/>
      <c r="N104" s="104"/>
      <c r="O104" s="104"/>
      <c r="P104" s="104"/>
      <c r="Q104" s="104"/>
      <c r="R104" s="107"/>
      <c r="S104" s="108"/>
      <c r="T104" s="108"/>
      <c r="U104" s="109"/>
      <c r="V104" s="103"/>
      <c r="W104" s="103"/>
      <c r="X104" s="103"/>
      <c r="Y104" s="103"/>
      <c r="Z104" s="58"/>
      <c r="AA104" s="54"/>
      <c r="AB104" s="103"/>
      <c r="AC104" s="103"/>
      <c r="AD104" s="59"/>
      <c r="AE104"/>
      <c r="AF104" s="5"/>
    </row>
    <row r="105" spans="1:32" s="4" customFormat="1" ht="100.2" customHeight="1">
      <c r="A105" s="21">
        <v>83</v>
      </c>
      <c r="B105" s="57" t="str">
        <f t="shared" si="1"/>
        <v/>
      </c>
      <c r="C105" s="102"/>
      <c r="D105" s="102"/>
      <c r="E105" s="102"/>
      <c r="F105" s="103"/>
      <c r="G105" s="103"/>
      <c r="H105" s="103"/>
      <c r="I105" s="54"/>
      <c r="J105" s="104"/>
      <c r="K105" s="104"/>
      <c r="L105" s="105"/>
      <c r="M105" s="106"/>
      <c r="N105" s="104"/>
      <c r="O105" s="104"/>
      <c r="P105" s="104"/>
      <c r="Q105" s="104"/>
      <c r="R105" s="107"/>
      <c r="S105" s="108"/>
      <c r="T105" s="108"/>
      <c r="U105" s="109"/>
      <c r="V105" s="103"/>
      <c r="W105" s="103"/>
      <c r="X105" s="103"/>
      <c r="Y105" s="103"/>
      <c r="Z105" s="58"/>
      <c r="AA105" s="54"/>
      <c r="AB105" s="103"/>
      <c r="AC105" s="103"/>
      <c r="AD105" s="59"/>
      <c r="AE105"/>
      <c r="AF105" s="5"/>
    </row>
    <row r="106" spans="1:32" s="4" customFormat="1" ht="100.2" customHeight="1">
      <c r="A106" s="21">
        <v>84</v>
      </c>
      <c r="B106" s="57" t="str">
        <f t="shared" si="1"/>
        <v/>
      </c>
      <c r="C106" s="102"/>
      <c r="D106" s="102"/>
      <c r="E106" s="102"/>
      <c r="F106" s="103"/>
      <c r="G106" s="103"/>
      <c r="H106" s="103"/>
      <c r="I106" s="54"/>
      <c r="J106" s="104"/>
      <c r="K106" s="104"/>
      <c r="L106" s="105"/>
      <c r="M106" s="106"/>
      <c r="N106" s="104"/>
      <c r="O106" s="104"/>
      <c r="P106" s="104"/>
      <c r="Q106" s="104"/>
      <c r="R106" s="107"/>
      <c r="S106" s="108"/>
      <c r="T106" s="108"/>
      <c r="U106" s="109"/>
      <c r="V106" s="103"/>
      <c r="W106" s="103"/>
      <c r="X106" s="103"/>
      <c r="Y106" s="103"/>
      <c r="Z106" s="58"/>
      <c r="AA106" s="54"/>
      <c r="AB106" s="103"/>
      <c r="AC106" s="103"/>
      <c r="AD106" s="59"/>
      <c r="AE106"/>
      <c r="AF106" s="5"/>
    </row>
    <row r="107" spans="1:32" s="4" customFormat="1" ht="100.2" customHeight="1">
      <c r="A107" s="21">
        <v>85</v>
      </c>
      <c r="B107" s="57" t="str">
        <f t="shared" si="1"/>
        <v/>
      </c>
      <c r="C107" s="102"/>
      <c r="D107" s="102"/>
      <c r="E107" s="102"/>
      <c r="F107" s="103"/>
      <c r="G107" s="103"/>
      <c r="H107" s="103"/>
      <c r="I107" s="54"/>
      <c r="J107" s="104"/>
      <c r="K107" s="104"/>
      <c r="L107" s="105"/>
      <c r="M107" s="106"/>
      <c r="N107" s="104"/>
      <c r="O107" s="104"/>
      <c r="P107" s="104"/>
      <c r="Q107" s="104"/>
      <c r="R107" s="107"/>
      <c r="S107" s="108"/>
      <c r="T107" s="108"/>
      <c r="U107" s="109"/>
      <c r="V107" s="103"/>
      <c r="W107" s="103"/>
      <c r="X107" s="103"/>
      <c r="Y107" s="103"/>
      <c r="Z107" s="58"/>
      <c r="AA107" s="54"/>
      <c r="AB107" s="103"/>
      <c r="AC107" s="103"/>
      <c r="AD107" s="59"/>
      <c r="AE107"/>
      <c r="AF107" s="5"/>
    </row>
    <row r="108" spans="1:32" s="4" customFormat="1" ht="100.2" customHeight="1">
      <c r="A108" s="21">
        <v>86</v>
      </c>
      <c r="B108" s="57" t="str">
        <f t="shared" si="1"/>
        <v/>
      </c>
      <c r="C108" s="102"/>
      <c r="D108" s="102"/>
      <c r="E108" s="102"/>
      <c r="F108" s="103"/>
      <c r="G108" s="103"/>
      <c r="H108" s="103"/>
      <c r="I108" s="54"/>
      <c r="J108" s="104"/>
      <c r="K108" s="104"/>
      <c r="L108" s="105"/>
      <c r="M108" s="106"/>
      <c r="N108" s="104"/>
      <c r="O108" s="104"/>
      <c r="P108" s="104"/>
      <c r="Q108" s="104"/>
      <c r="R108" s="107"/>
      <c r="S108" s="108"/>
      <c r="T108" s="108"/>
      <c r="U108" s="109"/>
      <c r="V108" s="103"/>
      <c r="W108" s="103"/>
      <c r="X108" s="103"/>
      <c r="Y108" s="103"/>
      <c r="Z108" s="58"/>
      <c r="AA108" s="54"/>
      <c r="AB108" s="103"/>
      <c r="AC108" s="103"/>
      <c r="AD108" s="59"/>
      <c r="AE108"/>
      <c r="AF108" s="5"/>
    </row>
    <row r="109" spans="1:32" s="4" customFormat="1" ht="100.2" customHeight="1">
      <c r="A109" s="21">
        <v>87</v>
      </c>
      <c r="B109" s="57" t="str">
        <f t="shared" si="1"/>
        <v/>
      </c>
      <c r="C109" s="102"/>
      <c r="D109" s="102"/>
      <c r="E109" s="102"/>
      <c r="F109" s="103"/>
      <c r="G109" s="103"/>
      <c r="H109" s="103"/>
      <c r="I109" s="54"/>
      <c r="J109" s="104"/>
      <c r="K109" s="104"/>
      <c r="L109" s="105"/>
      <c r="M109" s="106"/>
      <c r="N109" s="104"/>
      <c r="O109" s="104"/>
      <c r="P109" s="104"/>
      <c r="Q109" s="104"/>
      <c r="R109" s="107"/>
      <c r="S109" s="108"/>
      <c r="T109" s="108"/>
      <c r="U109" s="109"/>
      <c r="V109" s="103"/>
      <c r="W109" s="103"/>
      <c r="X109" s="103"/>
      <c r="Y109" s="103"/>
      <c r="Z109" s="58"/>
      <c r="AA109" s="54"/>
      <c r="AB109" s="103"/>
      <c r="AC109" s="103"/>
      <c r="AD109" s="59"/>
      <c r="AE109"/>
      <c r="AF109" s="5"/>
    </row>
    <row r="110" spans="1:32" s="4" customFormat="1" ht="100.2" customHeight="1">
      <c r="A110" s="21">
        <v>88</v>
      </c>
      <c r="B110" s="57" t="str">
        <f t="shared" si="1"/>
        <v/>
      </c>
      <c r="C110" s="102"/>
      <c r="D110" s="102"/>
      <c r="E110" s="102"/>
      <c r="F110" s="103"/>
      <c r="G110" s="103"/>
      <c r="H110" s="103"/>
      <c r="I110" s="54"/>
      <c r="J110" s="104"/>
      <c r="K110" s="104"/>
      <c r="L110" s="105"/>
      <c r="M110" s="106"/>
      <c r="N110" s="104"/>
      <c r="O110" s="104"/>
      <c r="P110" s="104"/>
      <c r="Q110" s="104"/>
      <c r="R110" s="107"/>
      <c r="S110" s="108"/>
      <c r="T110" s="108"/>
      <c r="U110" s="109"/>
      <c r="V110" s="103"/>
      <c r="W110" s="103"/>
      <c r="X110" s="103"/>
      <c r="Y110" s="103"/>
      <c r="Z110" s="58"/>
      <c r="AA110" s="54"/>
      <c r="AB110" s="103"/>
      <c r="AC110" s="103"/>
      <c r="AD110" s="59"/>
      <c r="AE110"/>
      <c r="AF110" s="5"/>
    </row>
    <row r="111" spans="1:32" s="4" customFormat="1" ht="100.2" customHeight="1">
      <c r="A111" s="21">
        <v>89</v>
      </c>
      <c r="B111" s="57" t="str">
        <f t="shared" si="1"/>
        <v/>
      </c>
      <c r="C111" s="102"/>
      <c r="D111" s="102"/>
      <c r="E111" s="102"/>
      <c r="F111" s="103"/>
      <c r="G111" s="103"/>
      <c r="H111" s="103"/>
      <c r="I111" s="54"/>
      <c r="J111" s="104"/>
      <c r="K111" s="104"/>
      <c r="L111" s="105"/>
      <c r="M111" s="106"/>
      <c r="N111" s="104"/>
      <c r="O111" s="104"/>
      <c r="P111" s="104"/>
      <c r="Q111" s="104"/>
      <c r="R111" s="107"/>
      <c r="S111" s="108"/>
      <c r="T111" s="108"/>
      <c r="U111" s="109"/>
      <c r="V111" s="103"/>
      <c r="W111" s="103"/>
      <c r="X111" s="103"/>
      <c r="Y111" s="103"/>
      <c r="Z111" s="58"/>
      <c r="AA111" s="54"/>
      <c r="AB111" s="103"/>
      <c r="AC111" s="103"/>
      <c r="AD111" s="59"/>
      <c r="AE111"/>
      <c r="AF111" s="5"/>
    </row>
    <row r="112" spans="1:32" s="4" customFormat="1" ht="100.2" customHeight="1">
      <c r="A112" s="21">
        <v>90</v>
      </c>
      <c r="B112" s="57" t="str">
        <f t="shared" si="1"/>
        <v/>
      </c>
      <c r="C112" s="102"/>
      <c r="D112" s="102"/>
      <c r="E112" s="102"/>
      <c r="F112" s="103"/>
      <c r="G112" s="103"/>
      <c r="H112" s="103"/>
      <c r="I112" s="54"/>
      <c r="J112" s="104"/>
      <c r="K112" s="104"/>
      <c r="L112" s="105"/>
      <c r="M112" s="106"/>
      <c r="N112" s="104"/>
      <c r="O112" s="104"/>
      <c r="P112" s="104"/>
      <c r="Q112" s="104"/>
      <c r="R112" s="107"/>
      <c r="S112" s="108"/>
      <c r="T112" s="108"/>
      <c r="U112" s="109"/>
      <c r="V112" s="103"/>
      <c r="W112" s="103"/>
      <c r="X112" s="103"/>
      <c r="Y112" s="103"/>
      <c r="Z112" s="58"/>
      <c r="AA112" s="54"/>
      <c r="AB112" s="103"/>
      <c r="AC112" s="103"/>
      <c r="AD112" s="59"/>
      <c r="AE112"/>
      <c r="AF112" s="5"/>
    </row>
    <row r="113" spans="1:32" s="4" customFormat="1" ht="100.2" customHeight="1">
      <c r="A113" s="21">
        <v>91</v>
      </c>
      <c r="B113" s="57" t="str">
        <f t="shared" si="1"/>
        <v/>
      </c>
      <c r="C113" s="102"/>
      <c r="D113" s="102"/>
      <c r="E113" s="102"/>
      <c r="F113" s="103"/>
      <c r="G113" s="103"/>
      <c r="H113" s="103"/>
      <c r="I113" s="54"/>
      <c r="J113" s="104"/>
      <c r="K113" s="104"/>
      <c r="L113" s="105"/>
      <c r="M113" s="106"/>
      <c r="N113" s="104"/>
      <c r="O113" s="104"/>
      <c r="P113" s="104"/>
      <c r="Q113" s="104"/>
      <c r="R113" s="107"/>
      <c r="S113" s="108"/>
      <c r="T113" s="108"/>
      <c r="U113" s="109"/>
      <c r="V113" s="103"/>
      <c r="W113" s="103"/>
      <c r="X113" s="103"/>
      <c r="Y113" s="103"/>
      <c r="Z113" s="58"/>
      <c r="AA113" s="54"/>
      <c r="AB113" s="103"/>
      <c r="AC113" s="103"/>
      <c r="AD113" s="59"/>
      <c r="AE113"/>
      <c r="AF113" s="5"/>
    </row>
    <row r="114" spans="1:32" s="4" customFormat="1" ht="100.2" customHeight="1">
      <c r="A114" s="21">
        <v>92</v>
      </c>
      <c r="B114" s="57" t="str">
        <f t="shared" si="1"/>
        <v/>
      </c>
      <c r="C114" s="102"/>
      <c r="D114" s="102"/>
      <c r="E114" s="102"/>
      <c r="F114" s="103"/>
      <c r="G114" s="103"/>
      <c r="H114" s="103"/>
      <c r="I114" s="54"/>
      <c r="J114" s="104"/>
      <c r="K114" s="104"/>
      <c r="L114" s="105"/>
      <c r="M114" s="106"/>
      <c r="N114" s="104"/>
      <c r="O114" s="104"/>
      <c r="P114" s="104"/>
      <c r="Q114" s="104"/>
      <c r="R114" s="107"/>
      <c r="S114" s="108"/>
      <c r="T114" s="108"/>
      <c r="U114" s="109"/>
      <c r="V114" s="103"/>
      <c r="W114" s="103"/>
      <c r="X114" s="103"/>
      <c r="Y114" s="103"/>
      <c r="Z114" s="58"/>
      <c r="AA114" s="54"/>
      <c r="AB114" s="103"/>
      <c r="AC114" s="103"/>
      <c r="AD114" s="59"/>
      <c r="AE114"/>
      <c r="AF114" s="5"/>
    </row>
    <row r="115" spans="1:32" s="4" customFormat="1" ht="100.2" customHeight="1">
      <c r="A115" s="21">
        <v>93</v>
      </c>
      <c r="B115" s="57" t="str">
        <f t="shared" si="1"/>
        <v/>
      </c>
      <c r="C115" s="102"/>
      <c r="D115" s="102"/>
      <c r="E115" s="102"/>
      <c r="F115" s="103"/>
      <c r="G115" s="103"/>
      <c r="H115" s="103"/>
      <c r="I115" s="54"/>
      <c r="J115" s="104"/>
      <c r="K115" s="104"/>
      <c r="L115" s="105"/>
      <c r="M115" s="106"/>
      <c r="N115" s="104"/>
      <c r="O115" s="104"/>
      <c r="P115" s="104"/>
      <c r="Q115" s="104"/>
      <c r="R115" s="107"/>
      <c r="S115" s="108"/>
      <c r="T115" s="108"/>
      <c r="U115" s="109"/>
      <c r="V115" s="103"/>
      <c r="W115" s="103"/>
      <c r="X115" s="103"/>
      <c r="Y115" s="103"/>
      <c r="Z115" s="58"/>
      <c r="AA115" s="54"/>
      <c r="AB115" s="103"/>
      <c r="AC115" s="103"/>
      <c r="AD115" s="59"/>
      <c r="AE115"/>
      <c r="AF115" s="5"/>
    </row>
    <row r="116" spans="1:32" s="4" customFormat="1" ht="100.2" customHeight="1">
      <c r="A116" s="21">
        <v>94</v>
      </c>
      <c r="B116" s="57" t="str">
        <f t="shared" si="1"/>
        <v/>
      </c>
      <c r="C116" s="102"/>
      <c r="D116" s="102"/>
      <c r="E116" s="102"/>
      <c r="F116" s="103"/>
      <c r="G116" s="103"/>
      <c r="H116" s="103"/>
      <c r="I116" s="54"/>
      <c r="J116" s="104"/>
      <c r="K116" s="104"/>
      <c r="L116" s="105"/>
      <c r="M116" s="106"/>
      <c r="N116" s="104"/>
      <c r="O116" s="104"/>
      <c r="P116" s="104"/>
      <c r="Q116" s="104"/>
      <c r="R116" s="107"/>
      <c r="S116" s="108"/>
      <c r="T116" s="108"/>
      <c r="U116" s="109"/>
      <c r="V116" s="103"/>
      <c r="W116" s="103"/>
      <c r="X116" s="103"/>
      <c r="Y116" s="103"/>
      <c r="Z116" s="58"/>
      <c r="AA116" s="54"/>
      <c r="AB116" s="103"/>
      <c r="AC116" s="103"/>
      <c r="AD116" s="59"/>
      <c r="AE116"/>
      <c r="AF116" s="5"/>
    </row>
    <row r="117" spans="1:32" s="4" customFormat="1" ht="100.2" customHeight="1">
      <c r="A117" s="21">
        <v>95</v>
      </c>
      <c r="B117" s="57" t="str">
        <f t="shared" si="1"/>
        <v/>
      </c>
      <c r="C117" s="102"/>
      <c r="D117" s="102"/>
      <c r="E117" s="102"/>
      <c r="F117" s="103"/>
      <c r="G117" s="103"/>
      <c r="H117" s="103"/>
      <c r="I117" s="54"/>
      <c r="J117" s="104"/>
      <c r="K117" s="104"/>
      <c r="L117" s="105"/>
      <c r="M117" s="106"/>
      <c r="N117" s="104"/>
      <c r="O117" s="104"/>
      <c r="P117" s="104"/>
      <c r="Q117" s="104"/>
      <c r="R117" s="107"/>
      <c r="S117" s="108"/>
      <c r="T117" s="108"/>
      <c r="U117" s="109"/>
      <c r="V117" s="103"/>
      <c r="W117" s="103"/>
      <c r="X117" s="103"/>
      <c r="Y117" s="103"/>
      <c r="Z117" s="58"/>
      <c r="AA117" s="54"/>
      <c r="AB117" s="103"/>
      <c r="AC117" s="103"/>
      <c r="AD117" s="59"/>
      <c r="AE117"/>
      <c r="AF117" s="5"/>
    </row>
    <row r="118" spans="1:32" s="4" customFormat="1" ht="100.2" customHeight="1">
      <c r="A118" s="21">
        <v>96</v>
      </c>
      <c r="B118" s="57" t="str">
        <f t="shared" si="1"/>
        <v/>
      </c>
      <c r="C118" s="102"/>
      <c r="D118" s="102"/>
      <c r="E118" s="102"/>
      <c r="F118" s="103"/>
      <c r="G118" s="103"/>
      <c r="H118" s="103"/>
      <c r="I118" s="54"/>
      <c r="J118" s="104"/>
      <c r="K118" s="104"/>
      <c r="L118" s="105"/>
      <c r="M118" s="106"/>
      <c r="N118" s="104"/>
      <c r="O118" s="104"/>
      <c r="P118" s="104"/>
      <c r="Q118" s="104"/>
      <c r="R118" s="107"/>
      <c r="S118" s="108"/>
      <c r="T118" s="108"/>
      <c r="U118" s="109"/>
      <c r="V118" s="103"/>
      <c r="W118" s="103"/>
      <c r="X118" s="103"/>
      <c r="Y118" s="103"/>
      <c r="Z118" s="58"/>
      <c r="AA118" s="54"/>
      <c r="AB118" s="103"/>
      <c r="AC118" s="103"/>
      <c r="AD118" s="59"/>
      <c r="AE118"/>
      <c r="AF118" s="5"/>
    </row>
    <row r="119" spans="1:32" s="4" customFormat="1" ht="100.2" customHeight="1">
      <c r="A119" s="21">
        <v>97</v>
      </c>
      <c r="B119" s="57" t="str">
        <f t="shared" si="1"/>
        <v/>
      </c>
      <c r="C119" s="102"/>
      <c r="D119" s="102"/>
      <c r="E119" s="102"/>
      <c r="F119" s="103"/>
      <c r="G119" s="103"/>
      <c r="H119" s="103"/>
      <c r="I119" s="54"/>
      <c r="J119" s="104"/>
      <c r="K119" s="104"/>
      <c r="L119" s="105"/>
      <c r="M119" s="106"/>
      <c r="N119" s="104"/>
      <c r="O119" s="104"/>
      <c r="P119" s="104"/>
      <c r="Q119" s="104"/>
      <c r="R119" s="107"/>
      <c r="S119" s="108"/>
      <c r="T119" s="108"/>
      <c r="U119" s="109"/>
      <c r="V119" s="103"/>
      <c r="W119" s="103"/>
      <c r="X119" s="103"/>
      <c r="Y119" s="103"/>
      <c r="Z119" s="58"/>
      <c r="AA119" s="54"/>
      <c r="AB119" s="103"/>
      <c r="AC119" s="103"/>
      <c r="AD119" s="59"/>
      <c r="AE119"/>
      <c r="AF119" s="5"/>
    </row>
    <row r="120" spans="1:32" s="4" customFormat="1" ht="100.2" customHeight="1">
      <c r="A120" s="21">
        <v>98</v>
      </c>
      <c r="B120" s="57" t="str">
        <f t="shared" si="1"/>
        <v/>
      </c>
      <c r="C120" s="102"/>
      <c r="D120" s="102"/>
      <c r="E120" s="102"/>
      <c r="F120" s="103"/>
      <c r="G120" s="103"/>
      <c r="H120" s="103"/>
      <c r="I120" s="54"/>
      <c r="J120" s="104"/>
      <c r="K120" s="104"/>
      <c r="L120" s="105"/>
      <c r="M120" s="106"/>
      <c r="N120" s="104"/>
      <c r="O120" s="104"/>
      <c r="P120" s="104"/>
      <c r="Q120" s="104"/>
      <c r="R120" s="107"/>
      <c r="S120" s="108"/>
      <c r="T120" s="108"/>
      <c r="U120" s="109"/>
      <c r="V120" s="103"/>
      <c r="W120" s="103"/>
      <c r="X120" s="103"/>
      <c r="Y120" s="103"/>
      <c r="Z120" s="58"/>
      <c r="AA120" s="54"/>
      <c r="AB120" s="103"/>
      <c r="AC120" s="103"/>
      <c r="AD120" s="59"/>
      <c r="AE120"/>
      <c r="AF120" s="5"/>
    </row>
    <row r="121" spans="1:32" s="4" customFormat="1" ht="100.2" customHeight="1">
      <c r="A121" s="21">
        <v>99</v>
      </c>
      <c r="B121" s="57" t="str">
        <f t="shared" si="1"/>
        <v/>
      </c>
      <c r="C121" s="102"/>
      <c r="D121" s="102"/>
      <c r="E121" s="102"/>
      <c r="F121" s="103"/>
      <c r="G121" s="103"/>
      <c r="H121" s="103"/>
      <c r="I121" s="54"/>
      <c r="J121" s="104"/>
      <c r="K121" s="104"/>
      <c r="L121" s="105"/>
      <c r="M121" s="106"/>
      <c r="N121" s="104"/>
      <c r="O121" s="104"/>
      <c r="P121" s="104"/>
      <c r="Q121" s="104"/>
      <c r="R121" s="107"/>
      <c r="S121" s="108"/>
      <c r="T121" s="108"/>
      <c r="U121" s="109"/>
      <c r="V121" s="103"/>
      <c r="W121" s="103"/>
      <c r="X121" s="103"/>
      <c r="Y121" s="103"/>
      <c r="Z121" s="58"/>
      <c r="AA121" s="54"/>
      <c r="AB121" s="103"/>
      <c r="AC121" s="103"/>
      <c r="AD121" s="59"/>
      <c r="AE121"/>
      <c r="AF121" s="5"/>
    </row>
    <row r="122" spans="1:32" s="4" customFormat="1" ht="100.2" customHeight="1">
      <c r="A122" s="21">
        <v>100</v>
      </c>
      <c r="B122" s="57" t="str">
        <f t="shared" si="1"/>
        <v/>
      </c>
      <c r="C122" s="102"/>
      <c r="D122" s="102"/>
      <c r="E122" s="102"/>
      <c r="F122" s="103"/>
      <c r="G122" s="103"/>
      <c r="H122" s="103"/>
      <c r="I122" s="54"/>
      <c r="J122" s="104"/>
      <c r="K122" s="104"/>
      <c r="L122" s="105"/>
      <c r="M122" s="106"/>
      <c r="N122" s="104"/>
      <c r="O122" s="104"/>
      <c r="P122" s="104"/>
      <c r="Q122" s="104"/>
      <c r="R122" s="107"/>
      <c r="S122" s="108"/>
      <c r="T122" s="108"/>
      <c r="U122" s="109"/>
      <c r="V122" s="103"/>
      <c r="W122" s="103"/>
      <c r="X122" s="103"/>
      <c r="Y122" s="103"/>
      <c r="Z122" s="58"/>
      <c r="AA122" s="54"/>
      <c r="AB122" s="103"/>
      <c r="AC122" s="103"/>
      <c r="AD122" s="59"/>
      <c r="AE122"/>
      <c r="AF122" s="5"/>
    </row>
    <row r="123" spans="1:32" s="4" customFormat="1" ht="100.2" customHeight="1">
      <c r="A123" s="21">
        <v>101</v>
      </c>
      <c r="B123" s="57" t="str">
        <f t="shared" si="1"/>
        <v/>
      </c>
      <c r="C123" s="102"/>
      <c r="D123" s="102"/>
      <c r="E123" s="102"/>
      <c r="F123" s="103"/>
      <c r="G123" s="103"/>
      <c r="H123" s="103"/>
      <c r="I123" s="54"/>
      <c r="J123" s="104"/>
      <c r="K123" s="104"/>
      <c r="L123" s="105"/>
      <c r="M123" s="106"/>
      <c r="N123" s="104"/>
      <c r="O123" s="104"/>
      <c r="P123" s="104"/>
      <c r="Q123" s="104"/>
      <c r="R123" s="107"/>
      <c r="S123" s="108"/>
      <c r="T123" s="108"/>
      <c r="U123" s="109"/>
      <c r="V123" s="103"/>
      <c r="W123" s="103"/>
      <c r="X123" s="103"/>
      <c r="Y123" s="103"/>
      <c r="Z123" s="58"/>
      <c r="AA123" s="54"/>
      <c r="AB123" s="103"/>
      <c r="AC123" s="103"/>
      <c r="AD123" s="59"/>
      <c r="AE123"/>
      <c r="AF123" s="5"/>
    </row>
    <row r="124" spans="1:32" s="4" customFormat="1" ht="100.2" customHeight="1">
      <c r="A124" s="21">
        <v>102</v>
      </c>
      <c r="B124" s="57" t="str">
        <f t="shared" si="1"/>
        <v/>
      </c>
      <c r="C124" s="102"/>
      <c r="D124" s="102"/>
      <c r="E124" s="102"/>
      <c r="F124" s="103"/>
      <c r="G124" s="103"/>
      <c r="H124" s="103"/>
      <c r="I124" s="54"/>
      <c r="J124" s="104"/>
      <c r="K124" s="104"/>
      <c r="L124" s="105"/>
      <c r="M124" s="106"/>
      <c r="N124" s="104"/>
      <c r="O124" s="104"/>
      <c r="P124" s="104"/>
      <c r="Q124" s="104"/>
      <c r="R124" s="107"/>
      <c r="S124" s="108"/>
      <c r="T124" s="108"/>
      <c r="U124" s="109"/>
      <c r="V124" s="103"/>
      <c r="W124" s="103"/>
      <c r="X124" s="103"/>
      <c r="Y124" s="103"/>
      <c r="Z124" s="58"/>
      <c r="AA124" s="54"/>
      <c r="AB124" s="103"/>
      <c r="AC124" s="103"/>
      <c r="AD124" s="59"/>
      <c r="AE124"/>
      <c r="AF124" s="5"/>
    </row>
    <row r="125" spans="1:32" s="4" customFormat="1" ht="100.2" customHeight="1">
      <c r="A125" s="21">
        <v>103</v>
      </c>
      <c r="B125" s="57" t="str">
        <f t="shared" si="1"/>
        <v/>
      </c>
      <c r="C125" s="102"/>
      <c r="D125" s="102"/>
      <c r="E125" s="102"/>
      <c r="F125" s="103"/>
      <c r="G125" s="103"/>
      <c r="H125" s="103"/>
      <c r="I125" s="54"/>
      <c r="J125" s="104"/>
      <c r="K125" s="104"/>
      <c r="L125" s="105"/>
      <c r="M125" s="106"/>
      <c r="N125" s="104"/>
      <c r="O125" s="104"/>
      <c r="P125" s="104"/>
      <c r="Q125" s="104"/>
      <c r="R125" s="107"/>
      <c r="S125" s="108"/>
      <c r="T125" s="108"/>
      <c r="U125" s="109"/>
      <c r="V125" s="103"/>
      <c r="W125" s="103"/>
      <c r="X125" s="103"/>
      <c r="Y125" s="103"/>
      <c r="Z125" s="58"/>
      <c r="AA125" s="54"/>
      <c r="AB125" s="103"/>
      <c r="AC125" s="103"/>
      <c r="AD125" s="59"/>
      <c r="AE125"/>
      <c r="AF125" s="5"/>
    </row>
    <row r="126" spans="1:32" s="4" customFormat="1" ht="100.2" customHeight="1">
      <c r="A126" s="21">
        <v>104</v>
      </c>
      <c r="B126" s="57" t="str">
        <f t="shared" si="1"/>
        <v/>
      </c>
      <c r="C126" s="102"/>
      <c r="D126" s="102"/>
      <c r="E126" s="102"/>
      <c r="F126" s="103"/>
      <c r="G126" s="103"/>
      <c r="H126" s="103"/>
      <c r="I126" s="54"/>
      <c r="J126" s="104"/>
      <c r="K126" s="104"/>
      <c r="L126" s="105"/>
      <c r="M126" s="106"/>
      <c r="N126" s="104"/>
      <c r="O126" s="104"/>
      <c r="P126" s="104"/>
      <c r="Q126" s="104"/>
      <c r="R126" s="107"/>
      <c r="S126" s="108"/>
      <c r="T126" s="108"/>
      <c r="U126" s="109"/>
      <c r="V126" s="103"/>
      <c r="W126" s="103"/>
      <c r="X126" s="103"/>
      <c r="Y126" s="103"/>
      <c r="Z126" s="58"/>
      <c r="AA126" s="54"/>
      <c r="AB126" s="103"/>
      <c r="AC126" s="103"/>
      <c r="AD126" s="59"/>
      <c r="AE126"/>
      <c r="AF126" s="5"/>
    </row>
    <row r="127" spans="1:32" s="4" customFormat="1" ht="100.2" customHeight="1">
      <c r="A127" s="21">
        <v>105</v>
      </c>
      <c r="B127" s="57" t="str">
        <f t="shared" si="1"/>
        <v/>
      </c>
      <c r="C127" s="102"/>
      <c r="D127" s="102"/>
      <c r="E127" s="102"/>
      <c r="F127" s="103"/>
      <c r="G127" s="103"/>
      <c r="H127" s="103"/>
      <c r="I127" s="54"/>
      <c r="J127" s="104"/>
      <c r="K127" s="104"/>
      <c r="L127" s="105"/>
      <c r="M127" s="106"/>
      <c r="N127" s="104"/>
      <c r="O127" s="104"/>
      <c r="P127" s="104"/>
      <c r="Q127" s="104"/>
      <c r="R127" s="107"/>
      <c r="S127" s="108"/>
      <c r="T127" s="108"/>
      <c r="U127" s="109"/>
      <c r="V127" s="103"/>
      <c r="W127" s="103"/>
      <c r="X127" s="103"/>
      <c r="Y127" s="103"/>
      <c r="Z127" s="58"/>
      <c r="AA127" s="54"/>
      <c r="AB127" s="103"/>
      <c r="AC127" s="103"/>
      <c r="AD127" s="59"/>
      <c r="AE127"/>
      <c r="AF127" s="5"/>
    </row>
    <row r="128" spans="1:32" s="4" customFormat="1" ht="100.2" customHeight="1">
      <c r="A128" s="21">
        <v>106</v>
      </c>
      <c r="B128" s="57" t="str">
        <f t="shared" si="1"/>
        <v/>
      </c>
      <c r="C128" s="102"/>
      <c r="D128" s="102"/>
      <c r="E128" s="102"/>
      <c r="F128" s="103"/>
      <c r="G128" s="103"/>
      <c r="H128" s="103"/>
      <c r="I128" s="54"/>
      <c r="J128" s="104"/>
      <c r="K128" s="104"/>
      <c r="L128" s="105"/>
      <c r="M128" s="106"/>
      <c r="N128" s="104"/>
      <c r="O128" s="104"/>
      <c r="P128" s="104"/>
      <c r="Q128" s="104"/>
      <c r="R128" s="107"/>
      <c r="S128" s="108"/>
      <c r="T128" s="108"/>
      <c r="U128" s="109"/>
      <c r="V128" s="103"/>
      <c r="W128" s="103"/>
      <c r="X128" s="103"/>
      <c r="Y128" s="103"/>
      <c r="Z128" s="58"/>
      <c r="AA128" s="54"/>
      <c r="AB128" s="103"/>
      <c r="AC128" s="103"/>
      <c r="AD128" s="59"/>
      <c r="AE128"/>
      <c r="AF128" s="5"/>
    </row>
    <row r="129" spans="1:32" s="4" customFormat="1" ht="100.2" customHeight="1">
      <c r="A129" s="21">
        <v>107</v>
      </c>
      <c r="B129" s="57" t="str">
        <f t="shared" si="1"/>
        <v/>
      </c>
      <c r="C129" s="102"/>
      <c r="D129" s="102"/>
      <c r="E129" s="102"/>
      <c r="F129" s="103"/>
      <c r="G129" s="103"/>
      <c r="H129" s="103"/>
      <c r="I129" s="54"/>
      <c r="J129" s="104"/>
      <c r="K129" s="104"/>
      <c r="L129" s="105"/>
      <c r="M129" s="106"/>
      <c r="N129" s="104"/>
      <c r="O129" s="104"/>
      <c r="P129" s="104"/>
      <c r="Q129" s="104"/>
      <c r="R129" s="107"/>
      <c r="S129" s="108"/>
      <c r="T129" s="108"/>
      <c r="U129" s="109"/>
      <c r="V129" s="103"/>
      <c r="W129" s="103"/>
      <c r="X129" s="103"/>
      <c r="Y129" s="103"/>
      <c r="Z129" s="58"/>
      <c r="AA129" s="54"/>
      <c r="AB129" s="103"/>
      <c r="AC129" s="103"/>
      <c r="AD129" s="59"/>
      <c r="AE129"/>
      <c r="AF129" s="5"/>
    </row>
    <row r="130" spans="1:32" s="4" customFormat="1" ht="100.2" customHeight="1">
      <c r="A130" s="21">
        <v>108</v>
      </c>
      <c r="B130" s="57" t="str">
        <f t="shared" si="1"/>
        <v/>
      </c>
      <c r="C130" s="102"/>
      <c r="D130" s="102"/>
      <c r="E130" s="102"/>
      <c r="F130" s="103"/>
      <c r="G130" s="103"/>
      <c r="H130" s="103"/>
      <c r="I130" s="54"/>
      <c r="J130" s="104"/>
      <c r="K130" s="104"/>
      <c r="L130" s="105"/>
      <c r="M130" s="106"/>
      <c r="N130" s="104"/>
      <c r="O130" s="104"/>
      <c r="P130" s="104"/>
      <c r="Q130" s="104"/>
      <c r="R130" s="107"/>
      <c r="S130" s="108"/>
      <c r="T130" s="108"/>
      <c r="U130" s="109"/>
      <c r="V130" s="103"/>
      <c r="W130" s="103"/>
      <c r="X130" s="103"/>
      <c r="Y130" s="103"/>
      <c r="Z130" s="58"/>
      <c r="AA130" s="54"/>
      <c r="AB130" s="103"/>
      <c r="AC130" s="103"/>
      <c r="AD130" s="59"/>
      <c r="AE130"/>
      <c r="AF130" s="5"/>
    </row>
    <row r="131" spans="1:32" s="4" customFormat="1" ht="100.2" customHeight="1">
      <c r="A131" s="21">
        <v>109</v>
      </c>
      <c r="B131" s="57" t="str">
        <f t="shared" si="1"/>
        <v/>
      </c>
      <c r="C131" s="102"/>
      <c r="D131" s="102"/>
      <c r="E131" s="102"/>
      <c r="F131" s="103"/>
      <c r="G131" s="103"/>
      <c r="H131" s="103"/>
      <c r="I131" s="54"/>
      <c r="J131" s="104"/>
      <c r="K131" s="104"/>
      <c r="L131" s="105"/>
      <c r="M131" s="106"/>
      <c r="N131" s="104"/>
      <c r="O131" s="104"/>
      <c r="P131" s="104"/>
      <c r="Q131" s="104"/>
      <c r="R131" s="107"/>
      <c r="S131" s="108"/>
      <c r="T131" s="108"/>
      <c r="U131" s="109"/>
      <c r="V131" s="103"/>
      <c r="W131" s="103"/>
      <c r="X131" s="103"/>
      <c r="Y131" s="103"/>
      <c r="Z131" s="58"/>
      <c r="AA131" s="54"/>
      <c r="AB131" s="103"/>
      <c r="AC131" s="103"/>
      <c r="AD131" s="59"/>
      <c r="AE131"/>
      <c r="AF131" s="5"/>
    </row>
    <row r="132" spans="1:32" s="4" customFormat="1" ht="100.2" customHeight="1">
      <c r="A132" s="21">
        <v>110</v>
      </c>
      <c r="B132" s="57" t="str">
        <f t="shared" si="1"/>
        <v/>
      </c>
      <c r="C132" s="102"/>
      <c r="D132" s="102"/>
      <c r="E132" s="102"/>
      <c r="F132" s="103"/>
      <c r="G132" s="103"/>
      <c r="H132" s="103"/>
      <c r="I132" s="54"/>
      <c r="J132" s="104"/>
      <c r="K132" s="104"/>
      <c r="L132" s="105"/>
      <c r="M132" s="106"/>
      <c r="N132" s="104"/>
      <c r="O132" s="104"/>
      <c r="P132" s="104"/>
      <c r="Q132" s="104"/>
      <c r="R132" s="107"/>
      <c r="S132" s="108"/>
      <c r="T132" s="108"/>
      <c r="U132" s="109"/>
      <c r="V132" s="103"/>
      <c r="W132" s="103"/>
      <c r="X132" s="103"/>
      <c r="Y132" s="103"/>
      <c r="Z132" s="58"/>
      <c r="AA132" s="54"/>
      <c r="AB132" s="103"/>
      <c r="AC132" s="103"/>
      <c r="AD132" s="59"/>
      <c r="AE132"/>
      <c r="AF132" s="5"/>
    </row>
    <row r="133" spans="1:32" s="4" customFormat="1" ht="100.2" customHeight="1">
      <c r="A133" s="21">
        <v>111</v>
      </c>
      <c r="B133" s="57" t="str">
        <f t="shared" si="1"/>
        <v/>
      </c>
      <c r="C133" s="102"/>
      <c r="D133" s="102"/>
      <c r="E133" s="102"/>
      <c r="F133" s="103"/>
      <c r="G133" s="103"/>
      <c r="H133" s="103"/>
      <c r="I133" s="54"/>
      <c r="J133" s="104"/>
      <c r="K133" s="104"/>
      <c r="L133" s="105"/>
      <c r="M133" s="106"/>
      <c r="N133" s="104"/>
      <c r="O133" s="104"/>
      <c r="P133" s="104"/>
      <c r="Q133" s="104"/>
      <c r="R133" s="107"/>
      <c r="S133" s="108"/>
      <c r="T133" s="108"/>
      <c r="U133" s="109"/>
      <c r="V133" s="103"/>
      <c r="W133" s="103"/>
      <c r="X133" s="103"/>
      <c r="Y133" s="103"/>
      <c r="Z133" s="58"/>
      <c r="AA133" s="54"/>
      <c r="AB133" s="103"/>
      <c r="AC133" s="103"/>
      <c r="AD133" s="59"/>
      <c r="AE133"/>
      <c r="AF133" s="5"/>
    </row>
    <row r="134" spans="1:32" s="4" customFormat="1" ht="100.2" customHeight="1">
      <c r="A134" s="21">
        <v>112</v>
      </c>
      <c r="B134" s="57" t="str">
        <f t="shared" si="1"/>
        <v/>
      </c>
      <c r="C134" s="102"/>
      <c r="D134" s="102"/>
      <c r="E134" s="102"/>
      <c r="F134" s="103"/>
      <c r="G134" s="103"/>
      <c r="H134" s="103"/>
      <c r="I134" s="54"/>
      <c r="J134" s="104"/>
      <c r="K134" s="104"/>
      <c r="L134" s="105"/>
      <c r="M134" s="106"/>
      <c r="N134" s="104"/>
      <c r="O134" s="104"/>
      <c r="P134" s="104"/>
      <c r="Q134" s="104"/>
      <c r="R134" s="107"/>
      <c r="S134" s="108"/>
      <c r="T134" s="108"/>
      <c r="U134" s="109"/>
      <c r="V134" s="103"/>
      <c r="W134" s="103"/>
      <c r="X134" s="103"/>
      <c r="Y134" s="103"/>
      <c r="Z134" s="58"/>
      <c r="AA134" s="54"/>
      <c r="AB134" s="103"/>
      <c r="AC134" s="103"/>
      <c r="AD134" s="59"/>
      <c r="AE134"/>
      <c r="AF134" s="5"/>
    </row>
    <row r="135" spans="1:32" s="4" customFormat="1" ht="100.2" customHeight="1">
      <c r="A135" s="21">
        <v>113</v>
      </c>
      <c r="B135" s="57" t="str">
        <f t="shared" si="1"/>
        <v/>
      </c>
      <c r="C135" s="102"/>
      <c r="D135" s="102"/>
      <c r="E135" s="102"/>
      <c r="F135" s="103"/>
      <c r="G135" s="103"/>
      <c r="H135" s="103"/>
      <c r="I135" s="54"/>
      <c r="J135" s="104"/>
      <c r="K135" s="104"/>
      <c r="L135" s="105"/>
      <c r="M135" s="106"/>
      <c r="N135" s="104"/>
      <c r="O135" s="104"/>
      <c r="P135" s="104"/>
      <c r="Q135" s="104"/>
      <c r="R135" s="107"/>
      <c r="S135" s="108"/>
      <c r="T135" s="108"/>
      <c r="U135" s="109"/>
      <c r="V135" s="103"/>
      <c r="W135" s="103"/>
      <c r="X135" s="103"/>
      <c r="Y135" s="103"/>
      <c r="Z135" s="58"/>
      <c r="AA135" s="54"/>
      <c r="AB135" s="103"/>
      <c r="AC135" s="103"/>
      <c r="AD135" s="59"/>
      <c r="AE135"/>
      <c r="AF135" s="5"/>
    </row>
    <row r="136" spans="1:32" s="4" customFormat="1" ht="100.2" customHeight="1">
      <c r="A136" s="21">
        <v>114</v>
      </c>
      <c r="B136" s="57" t="str">
        <f t="shared" si="1"/>
        <v/>
      </c>
      <c r="C136" s="102"/>
      <c r="D136" s="102"/>
      <c r="E136" s="102"/>
      <c r="F136" s="103"/>
      <c r="G136" s="103"/>
      <c r="H136" s="103"/>
      <c r="I136" s="54"/>
      <c r="J136" s="104"/>
      <c r="K136" s="104"/>
      <c r="L136" s="105"/>
      <c r="M136" s="106"/>
      <c r="N136" s="104"/>
      <c r="O136" s="104"/>
      <c r="P136" s="104"/>
      <c r="Q136" s="104"/>
      <c r="R136" s="107"/>
      <c r="S136" s="108"/>
      <c r="T136" s="108"/>
      <c r="U136" s="109"/>
      <c r="V136" s="103"/>
      <c r="W136" s="103"/>
      <c r="X136" s="103"/>
      <c r="Y136" s="103"/>
      <c r="Z136" s="58"/>
      <c r="AA136" s="54"/>
      <c r="AB136" s="103"/>
      <c r="AC136" s="103"/>
      <c r="AD136" s="59"/>
      <c r="AE136"/>
      <c r="AF136" s="5"/>
    </row>
    <row r="137" spans="1:32" s="4" customFormat="1" ht="100.2" customHeight="1">
      <c r="A137" s="21">
        <v>115</v>
      </c>
      <c r="B137" s="57" t="str">
        <f t="shared" si="1"/>
        <v/>
      </c>
      <c r="C137" s="102"/>
      <c r="D137" s="102"/>
      <c r="E137" s="102"/>
      <c r="F137" s="103"/>
      <c r="G137" s="103"/>
      <c r="H137" s="103"/>
      <c r="I137" s="54"/>
      <c r="J137" s="104"/>
      <c r="K137" s="104"/>
      <c r="L137" s="105"/>
      <c r="M137" s="106"/>
      <c r="N137" s="104"/>
      <c r="O137" s="104"/>
      <c r="P137" s="104"/>
      <c r="Q137" s="104"/>
      <c r="R137" s="107"/>
      <c r="S137" s="108"/>
      <c r="T137" s="108"/>
      <c r="U137" s="109"/>
      <c r="V137" s="103"/>
      <c r="W137" s="103"/>
      <c r="X137" s="103"/>
      <c r="Y137" s="103"/>
      <c r="Z137" s="58"/>
      <c r="AA137" s="54"/>
      <c r="AB137" s="103"/>
      <c r="AC137" s="103"/>
      <c r="AD137" s="59"/>
      <c r="AE137"/>
      <c r="AF137" s="5"/>
    </row>
    <row r="138" spans="1:32" s="4" customFormat="1" ht="100.2" customHeight="1">
      <c r="A138" s="21">
        <v>116</v>
      </c>
      <c r="B138" s="57" t="str">
        <f t="shared" si="1"/>
        <v/>
      </c>
      <c r="C138" s="102"/>
      <c r="D138" s="102"/>
      <c r="E138" s="102"/>
      <c r="F138" s="103"/>
      <c r="G138" s="103"/>
      <c r="H138" s="103"/>
      <c r="I138" s="54"/>
      <c r="J138" s="104"/>
      <c r="K138" s="104"/>
      <c r="L138" s="105"/>
      <c r="M138" s="106"/>
      <c r="N138" s="104"/>
      <c r="O138" s="104"/>
      <c r="P138" s="104"/>
      <c r="Q138" s="104"/>
      <c r="R138" s="107"/>
      <c r="S138" s="108"/>
      <c r="T138" s="108"/>
      <c r="U138" s="109"/>
      <c r="V138" s="103"/>
      <c r="W138" s="103"/>
      <c r="X138" s="103"/>
      <c r="Y138" s="103"/>
      <c r="Z138" s="58"/>
      <c r="AA138" s="54"/>
      <c r="AB138" s="103"/>
      <c r="AC138" s="103"/>
      <c r="AD138" s="59"/>
      <c r="AE138"/>
      <c r="AF138" s="5"/>
    </row>
    <row r="139" spans="1:32" s="4" customFormat="1" ht="100.2" customHeight="1">
      <c r="A139" s="21">
        <v>117</v>
      </c>
      <c r="B139" s="57" t="str">
        <f t="shared" si="1"/>
        <v/>
      </c>
      <c r="C139" s="102"/>
      <c r="D139" s="102"/>
      <c r="E139" s="102"/>
      <c r="F139" s="103"/>
      <c r="G139" s="103"/>
      <c r="H139" s="103"/>
      <c r="I139" s="54"/>
      <c r="J139" s="104"/>
      <c r="K139" s="104"/>
      <c r="L139" s="105"/>
      <c r="M139" s="106"/>
      <c r="N139" s="104"/>
      <c r="O139" s="104"/>
      <c r="P139" s="104"/>
      <c r="Q139" s="104"/>
      <c r="R139" s="107"/>
      <c r="S139" s="108"/>
      <c r="T139" s="108"/>
      <c r="U139" s="109"/>
      <c r="V139" s="103"/>
      <c r="W139" s="103"/>
      <c r="X139" s="103"/>
      <c r="Y139" s="103"/>
      <c r="Z139" s="58"/>
      <c r="AA139" s="54"/>
      <c r="AB139" s="103"/>
      <c r="AC139" s="103"/>
      <c r="AD139" s="59"/>
      <c r="AE139"/>
      <c r="AF139" s="5"/>
    </row>
    <row r="140" spans="1:32" s="4" customFormat="1" ht="100.2" customHeight="1">
      <c r="A140" s="21">
        <v>118</v>
      </c>
      <c r="B140" s="57" t="str">
        <f t="shared" si="1"/>
        <v/>
      </c>
      <c r="C140" s="102"/>
      <c r="D140" s="102"/>
      <c r="E140" s="102"/>
      <c r="F140" s="103"/>
      <c r="G140" s="103"/>
      <c r="H140" s="103"/>
      <c r="I140" s="54"/>
      <c r="J140" s="104"/>
      <c r="K140" s="104"/>
      <c r="L140" s="105"/>
      <c r="M140" s="106"/>
      <c r="N140" s="104"/>
      <c r="O140" s="104"/>
      <c r="P140" s="104"/>
      <c r="Q140" s="104"/>
      <c r="R140" s="107"/>
      <c r="S140" s="108"/>
      <c r="T140" s="108"/>
      <c r="U140" s="109"/>
      <c r="V140" s="103"/>
      <c r="W140" s="103"/>
      <c r="X140" s="103"/>
      <c r="Y140" s="103"/>
      <c r="Z140" s="58"/>
      <c r="AA140" s="54"/>
      <c r="AB140" s="103"/>
      <c r="AC140" s="103"/>
      <c r="AD140" s="59"/>
      <c r="AE140"/>
      <c r="AF140" s="5"/>
    </row>
    <row r="141" spans="1:32" s="4" customFormat="1" ht="100.2" customHeight="1">
      <c r="A141" s="21">
        <v>119</v>
      </c>
      <c r="B141" s="57" t="str">
        <f t="shared" si="1"/>
        <v/>
      </c>
      <c r="C141" s="102"/>
      <c r="D141" s="102"/>
      <c r="E141" s="102"/>
      <c r="F141" s="103"/>
      <c r="G141" s="103"/>
      <c r="H141" s="103"/>
      <c r="I141" s="54"/>
      <c r="J141" s="104"/>
      <c r="K141" s="104"/>
      <c r="L141" s="105"/>
      <c r="M141" s="106"/>
      <c r="N141" s="104"/>
      <c r="O141" s="104"/>
      <c r="P141" s="104"/>
      <c r="Q141" s="104"/>
      <c r="R141" s="107"/>
      <c r="S141" s="108"/>
      <c r="T141" s="108"/>
      <c r="U141" s="109"/>
      <c r="V141" s="103"/>
      <c r="W141" s="103"/>
      <c r="X141" s="103"/>
      <c r="Y141" s="103"/>
      <c r="Z141" s="58"/>
      <c r="AA141" s="54"/>
      <c r="AB141" s="103"/>
      <c r="AC141" s="103"/>
      <c r="AD141" s="59"/>
      <c r="AE141"/>
      <c r="AF141" s="5"/>
    </row>
    <row r="142" spans="1:32" s="4" customFormat="1" ht="100.2" customHeight="1">
      <c r="A142" s="21">
        <v>120</v>
      </c>
      <c r="B142" s="57" t="str">
        <f t="shared" si="1"/>
        <v/>
      </c>
      <c r="C142" s="102"/>
      <c r="D142" s="102"/>
      <c r="E142" s="102"/>
      <c r="F142" s="103"/>
      <c r="G142" s="103"/>
      <c r="H142" s="103"/>
      <c r="I142" s="54"/>
      <c r="J142" s="104"/>
      <c r="K142" s="104"/>
      <c r="L142" s="105"/>
      <c r="M142" s="106"/>
      <c r="N142" s="104"/>
      <c r="O142" s="104"/>
      <c r="P142" s="104"/>
      <c r="Q142" s="104"/>
      <c r="R142" s="107"/>
      <c r="S142" s="108"/>
      <c r="T142" s="108"/>
      <c r="U142" s="109"/>
      <c r="V142" s="103"/>
      <c r="W142" s="103"/>
      <c r="X142" s="103"/>
      <c r="Y142" s="103"/>
      <c r="Z142" s="58"/>
      <c r="AA142" s="54"/>
      <c r="AB142" s="103"/>
      <c r="AC142" s="103"/>
      <c r="AD142" s="59"/>
      <c r="AE142"/>
      <c r="AF142" s="5"/>
    </row>
    <row r="143" spans="1:32" s="4" customFormat="1" ht="100.2" customHeight="1">
      <c r="A143" s="21">
        <v>121</v>
      </c>
      <c r="B143" s="57" t="str">
        <f t="shared" si="1"/>
        <v/>
      </c>
      <c r="C143" s="102"/>
      <c r="D143" s="102"/>
      <c r="E143" s="102"/>
      <c r="F143" s="103"/>
      <c r="G143" s="103"/>
      <c r="H143" s="103"/>
      <c r="I143" s="54"/>
      <c r="J143" s="104"/>
      <c r="K143" s="104"/>
      <c r="L143" s="105"/>
      <c r="M143" s="106"/>
      <c r="N143" s="104"/>
      <c r="O143" s="104"/>
      <c r="P143" s="104"/>
      <c r="Q143" s="104"/>
      <c r="R143" s="107"/>
      <c r="S143" s="108"/>
      <c r="T143" s="108"/>
      <c r="U143" s="109"/>
      <c r="V143" s="103"/>
      <c r="W143" s="103"/>
      <c r="X143" s="103"/>
      <c r="Y143" s="103"/>
      <c r="Z143" s="58"/>
      <c r="AA143" s="54"/>
      <c r="AB143" s="103"/>
      <c r="AC143" s="103"/>
      <c r="AD143" s="59"/>
      <c r="AE143"/>
      <c r="AF143" s="5"/>
    </row>
    <row r="144" spans="1:32" s="4" customFormat="1" ht="100.2" customHeight="1">
      <c r="A144" s="21">
        <v>122</v>
      </c>
      <c r="B144" s="57" t="str">
        <f t="shared" si="1"/>
        <v/>
      </c>
      <c r="C144" s="102"/>
      <c r="D144" s="102"/>
      <c r="E144" s="102"/>
      <c r="F144" s="103"/>
      <c r="G144" s="103"/>
      <c r="H144" s="103"/>
      <c r="I144" s="54"/>
      <c r="J144" s="104"/>
      <c r="K144" s="104"/>
      <c r="L144" s="105"/>
      <c r="M144" s="106"/>
      <c r="N144" s="104"/>
      <c r="O144" s="104"/>
      <c r="P144" s="104"/>
      <c r="Q144" s="104"/>
      <c r="R144" s="107"/>
      <c r="S144" s="108"/>
      <c r="T144" s="108"/>
      <c r="U144" s="109"/>
      <c r="V144" s="103"/>
      <c r="W144" s="103"/>
      <c r="X144" s="103"/>
      <c r="Y144" s="103"/>
      <c r="Z144" s="58"/>
      <c r="AA144" s="54"/>
      <c r="AB144" s="103"/>
      <c r="AC144" s="103"/>
      <c r="AD144" s="59"/>
      <c r="AE144"/>
      <c r="AF144" s="5"/>
    </row>
    <row r="145" spans="1:32" s="4" customFormat="1" ht="100.2" customHeight="1">
      <c r="A145" s="21">
        <v>123</v>
      </c>
      <c r="B145" s="57" t="str">
        <f t="shared" si="1"/>
        <v/>
      </c>
      <c r="C145" s="102"/>
      <c r="D145" s="102"/>
      <c r="E145" s="102"/>
      <c r="F145" s="103"/>
      <c r="G145" s="103"/>
      <c r="H145" s="103"/>
      <c r="I145" s="54"/>
      <c r="J145" s="104"/>
      <c r="K145" s="104"/>
      <c r="L145" s="105"/>
      <c r="M145" s="106"/>
      <c r="N145" s="104"/>
      <c r="O145" s="104"/>
      <c r="P145" s="104"/>
      <c r="Q145" s="104"/>
      <c r="R145" s="107"/>
      <c r="S145" s="108"/>
      <c r="T145" s="108"/>
      <c r="U145" s="109"/>
      <c r="V145" s="103"/>
      <c r="W145" s="103"/>
      <c r="X145" s="103"/>
      <c r="Y145" s="103"/>
      <c r="Z145" s="58"/>
      <c r="AA145" s="54"/>
      <c r="AB145" s="103"/>
      <c r="AC145" s="103"/>
      <c r="AD145" s="59"/>
      <c r="AE145"/>
      <c r="AF145" s="5"/>
    </row>
    <row r="146" spans="1:32" s="4" customFormat="1" ht="100.2" customHeight="1">
      <c r="A146" s="21">
        <v>124</v>
      </c>
      <c r="B146" s="57" t="str">
        <f t="shared" si="1"/>
        <v/>
      </c>
      <c r="C146" s="102"/>
      <c r="D146" s="102"/>
      <c r="E146" s="102"/>
      <c r="F146" s="103"/>
      <c r="G146" s="103"/>
      <c r="H146" s="103"/>
      <c r="I146" s="54"/>
      <c r="J146" s="104"/>
      <c r="K146" s="104"/>
      <c r="L146" s="105"/>
      <c r="M146" s="106"/>
      <c r="N146" s="104"/>
      <c r="O146" s="104"/>
      <c r="P146" s="104"/>
      <c r="Q146" s="104"/>
      <c r="R146" s="107"/>
      <c r="S146" s="108"/>
      <c r="T146" s="108"/>
      <c r="U146" s="109"/>
      <c r="V146" s="103"/>
      <c r="W146" s="103"/>
      <c r="X146" s="103"/>
      <c r="Y146" s="103"/>
      <c r="Z146" s="58"/>
      <c r="AA146" s="54"/>
      <c r="AB146" s="103"/>
      <c r="AC146" s="103"/>
      <c r="AD146" s="59"/>
      <c r="AE146"/>
      <c r="AF146" s="5"/>
    </row>
    <row r="147" spans="1:32" s="4" customFormat="1" ht="100.2" customHeight="1">
      <c r="A147" s="21">
        <v>125</v>
      </c>
      <c r="B147" s="57" t="str">
        <f t="shared" si="1"/>
        <v/>
      </c>
      <c r="C147" s="102"/>
      <c r="D147" s="102"/>
      <c r="E147" s="102"/>
      <c r="F147" s="103"/>
      <c r="G147" s="103"/>
      <c r="H147" s="103"/>
      <c r="I147" s="54"/>
      <c r="J147" s="104"/>
      <c r="K147" s="104"/>
      <c r="L147" s="105"/>
      <c r="M147" s="106"/>
      <c r="N147" s="104"/>
      <c r="O147" s="104"/>
      <c r="P147" s="104"/>
      <c r="Q147" s="104"/>
      <c r="R147" s="107"/>
      <c r="S147" s="108"/>
      <c r="T147" s="108"/>
      <c r="U147" s="109"/>
      <c r="V147" s="103"/>
      <c r="W147" s="103"/>
      <c r="X147" s="103"/>
      <c r="Y147" s="103"/>
      <c r="Z147" s="58"/>
      <c r="AA147" s="54"/>
      <c r="AB147" s="103"/>
      <c r="AC147" s="103"/>
      <c r="AD147" s="59"/>
      <c r="AE147"/>
      <c r="AF147" s="5"/>
    </row>
    <row r="148" spans="1:32" s="4" customFormat="1" ht="100.2" customHeight="1">
      <c r="A148" s="21">
        <v>126</v>
      </c>
      <c r="B148" s="57" t="str">
        <f t="shared" si="1"/>
        <v/>
      </c>
      <c r="C148" s="102"/>
      <c r="D148" s="102"/>
      <c r="E148" s="102"/>
      <c r="F148" s="103"/>
      <c r="G148" s="103"/>
      <c r="H148" s="103"/>
      <c r="I148" s="54"/>
      <c r="J148" s="104"/>
      <c r="K148" s="104"/>
      <c r="L148" s="105"/>
      <c r="M148" s="106"/>
      <c r="N148" s="104"/>
      <c r="O148" s="104"/>
      <c r="P148" s="104"/>
      <c r="Q148" s="104"/>
      <c r="R148" s="107"/>
      <c r="S148" s="108"/>
      <c r="T148" s="108"/>
      <c r="U148" s="109"/>
      <c r="V148" s="103"/>
      <c r="W148" s="103"/>
      <c r="X148" s="103"/>
      <c r="Y148" s="103"/>
      <c r="Z148" s="58"/>
      <c r="AA148" s="54"/>
      <c r="AB148" s="103"/>
      <c r="AC148" s="103"/>
      <c r="AD148" s="59"/>
      <c r="AE148"/>
      <c r="AF148" s="5"/>
    </row>
    <row r="149" spans="1:32" s="4" customFormat="1" ht="100.2" customHeight="1">
      <c r="A149" s="21">
        <v>127</v>
      </c>
      <c r="B149" s="57" t="str">
        <f t="shared" si="1"/>
        <v/>
      </c>
      <c r="C149" s="102"/>
      <c r="D149" s="102"/>
      <c r="E149" s="102"/>
      <c r="F149" s="103"/>
      <c r="G149" s="103"/>
      <c r="H149" s="103"/>
      <c r="I149" s="54"/>
      <c r="J149" s="104"/>
      <c r="K149" s="104"/>
      <c r="L149" s="105"/>
      <c r="M149" s="106"/>
      <c r="N149" s="104"/>
      <c r="O149" s="104"/>
      <c r="P149" s="104"/>
      <c r="Q149" s="104"/>
      <c r="R149" s="107"/>
      <c r="S149" s="108"/>
      <c r="T149" s="108"/>
      <c r="U149" s="109"/>
      <c r="V149" s="103"/>
      <c r="W149" s="103"/>
      <c r="X149" s="103"/>
      <c r="Y149" s="103"/>
      <c r="Z149" s="58"/>
      <c r="AA149" s="54"/>
      <c r="AB149" s="103"/>
      <c r="AC149" s="103"/>
      <c r="AD149" s="59"/>
      <c r="AE149"/>
      <c r="AF149" s="5"/>
    </row>
    <row r="150" spans="1:32" s="4" customFormat="1" ht="100.2" customHeight="1">
      <c r="A150" s="21">
        <v>128</v>
      </c>
      <c r="B150" s="57" t="str">
        <f t="shared" si="1"/>
        <v/>
      </c>
      <c r="C150" s="102"/>
      <c r="D150" s="102"/>
      <c r="E150" s="102"/>
      <c r="F150" s="103"/>
      <c r="G150" s="103"/>
      <c r="H150" s="103"/>
      <c r="I150" s="54"/>
      <c r="J150" s="104"/>
      <c r="K150" s="104"/>
      <c r="L150" s="105"/>
      <c r="M150" s="106"/>
      <c r="N150" s="104"/>
      <c r="O150" s="104"/>
      <c r="P150" s="104"/>
      <c r="Q150" s="104"/>
      <c r="R150" s="107"/>
      <c r="S150" s="108"/>
      <c r="T150" s="108"/>
      <c r="U150" s="109"/>
      <c r="V150" s="103"/>
      <c r="W150" s="103"/>
      <c r="X150" s="103"/>
      <c r="Y150" s="103"/>
      <c r="Z150" s="58"/>
      <c r="AA150" s="54"/>
      <c r="AB150" s="103"/>
      <c r="AC150" s="103"/>
      <c r="AD150" s="59"/>
      <c r="AE150"/>
      <c r="AF150" s="5"/>
    </row>
    <row r="151" spans="1:32" s="4" customFormat="1" ht="100.2" customHeight="1">
      <c r="A151" s="21">
        <v>129</v>
      </c>
      <c r="B151" s="57" t="str">
        <f t="shared" si="1"/>
        <v/>
      </c>
      <c r="C151" s="102"/>
      <c r="D151" s="102"/>
      <c r="E151" s="102"/>
      <c r="F151" s="103"/>
      <c r="G151" s="103"/>
      <c r="H151" s="103"/>
      <c r="I151" s="54"/>
      <c r="J151" s="104"/>
      <c r="K151" s="104"/>
      <c r="L151" s="105"/>
      <c r="M151" s="106"/>
      <c r="N151" s="104"/>
      <c r="O151" s="104"/>
      <c r="P151" s="104"/>
      <c r="Q151" s="104"/>
      <c r="R151" s="107"/>
      <c r="S151" s="108"/>
      <c r="T151" s="108"/>
      <c r="U151" s="109"/>
      <c r="V151" s="103"/>
      <c r="W151" s="103"/>
      <c r="X151" s="103"/>
      <c r="Y151" s="103"/>
      <c r="Z151" s="58"/>
      <c r="AA151" s="54"/>
      <c r="AB151" s="103"/>
      <c r="AC151" s="103"/>
      <c r="AD151" s="59"/>
      <c r="AE151"/>
      <c r="AF151" s="5"/>
    </row>
    <row r="152" spans="1:32" s="4" customFormat="1" ht="100.2" customHeight="1">
      <c r="A152" s="21">
        <v>130</v>
      </c>
      <c r="B152" s="57" t="str">
        <f t="shared" si="1"/>
        <v/>
      </c>
      <c r="C152" s="102"/>
      <c r="D152" s="102"/>
      <c r="E152" s="102"/>
      <c r="F152" s="103"/>
      <c r="G152" s="103"/>
      <c r="H152" s="103"/>
      <c r="I152" s="54"/>
      <c r="J152" s="104"/>
      <c r="K152" s="104"/>
      <c r="L152" s="105"/>
      <c r="M152" s="106"/>
      <c r="N152" s="104"/>
      <c r="O152" s="104"/>
      <c r="P152" s="104"/>
      <c r="Q152" s="104"/>
      <c r="R152" s="107"/>
      <c r="S152" s="108"/>
      <c r="T152" s="108"/>
      <c r="U152" s="109"/>
      <c r="V152" s="103"/>
      <c r="W152" s="103"/>
      <c r="X152" s="103"/>
      <c r="Y152" s="103"/>
      <c r="Z152" s="58"/>
      <c r="AA152" s="54"/>
      <c r="AB152" s="103"/>
      <c r="AC152" s="103"/>
      <c r="AD152" s="59"/>
      <c r="AE152"/>
      <c r="AF152" s="5"/>
    </row>
    <row r="153" spans="1:32" s="4" customFormat="1" ht="100.2" customHeight="1">
      <c r="A153" s="21">
        <v>131</v>
      </c>
      <c r="B153" s="57" t="str">
        <f t="shared" si="1"/>
        <v/>
      </c>
      <c r="C153" s="102"/>
      <c r="D153" s="102"/>
      <c r="E153" s="102"/>
      <c r="F153" s="103"/>
      <c r="G153" s="103"/>
      <c r="H153" s="103"/>
      <c r="I153" s="54"/>
      <c r="J153" s="104"/>
      <c r="K153" s="104"/>
      <c r="L153" s="105"/>
      <c r="M153" s="106"/>
      <c r="N153" s="104"/>
      <c r="O153" s="104"/>
      <c r="P153" s="104"/>
      <c r="Q153" s="104"/>
      <c r="R153" s="107"/>
      <c r="S153" s="108"/>
      <c r="T153" s="108"/>
      <c r="U153" s="109"/>
      <c r="V153" s="103"/>
      <c r="W153" s="103"/>
      <c r="X153" s="103"/>
      <c r="Y153" s="103"/>
      <c r="Z153" s="58"/>
      <c r="AA153" s="54"/>
      <c r="AB153" s="103"/>
      <c r="AC153" s="103"/>
      <c r="AD153" s="59"/>
      <c r="AE153"/>
      <c r="AF153" s="5"/>
    </row>
    <row r="154" spans="1:32" s="4" customFormat="1" ht="100.2" customHeight="1">
      <c r="A154" s="21">
        <v>132</v>
      </c>
      <c r="B154" s="57" t="str">
        <f t="shared" ref="B154:B217" si="2">IF(C154="","",CONCATENATE($D$11,$H$11,$K$11))</f>
        <v/>
      </c>
      <c r="C154" s="102"/>
      <c r="D154" s="102"/>
      <c r="E154" s="102"/>
      <c r="F154" s="103"/>
      <c r="G154" s="103"/>
      <c r="H154" s="103"/>
      <c r="I154" s="54"/>
      <c r="J154" s="104"/>
      <c r="K154" s="104"/>
      <c r="L154" s="105"/>
      <c r="M154" s="106"/>
      <c r="N154" s="104"/>
      <c r="O154" s="104"/>
      <c r="P154" s="104"/>
      <c r="Q154" s="104"/>
      <c r="R154" s="107"/>
      <c r="S154" s="108"/>
      <c r="T154" s="108"/>
      <c r="U154" s="109"/>
      <c r="V154" s="103"/>
      <c r="W154" s="103"/>
      <c r="X154" s="103"/>
      <c r="Y154" s="103"/>
      <c r="Z154" s="58"/>
      <c r="AA154" s="54"/>
      <c r="AB154" s="103"/>
      <c r="AC154" s="103"/>
      <c r="AD154" s="59"/>
      <c r="AE154"/>
      <c r="AF154" s="5"/>
    </row>
    <row r="155" spans="1:32" s="4" customFormat="1" ht="100.2" customHeight="1">
      <c r="A155" s="21">
        <v>133</v>
      </c>
      <c r="B155" s="57" t="str">
        <f t="shared" si="2"/>
        <v/>
      </c>
      <c r="C155" s="102"/>
      <c r="D155" s="102"/>
      <c r="E155" s="102"/>
      <c r="F155" s="103"/>
      <c r="G155" s="103"/>
      <c r="H155" s="103"/>
      <c r="I155" s="54"/>
      <c r="J155" s="104"/>
      <c r="K155" s="104"/>
      <c r="L155" s="105"/>
      <c r="M155" s="106"/>
      <c r="N155" s="104"/>
      <c r="O155" s="104"/>
      <c r="P155" s="104"/>
      <c r="Q155" s="104"/>
      <c r="R155" s="107"/>
      <c r="S155" s="108"/>
      <c r="T155" s="108"/>
      <c r="U155" s="109"/>
      <c r="V155" s="103"/>
      <c r="W155" s="103"/>
      <c r="X155" s="103"/>
      <c r="Y155" s="103"/>
      <c r="Z155" s="58"/>
      <c r="AA155" s="54"/>
      <c r="AB155" s="103"/>
      <c r="AC155" s="103"/>
      <c r="AD155" s="59"/>
      <c r="AE155"/>
      <c r="AF155" s="5"/>
    </row>
    <row r="156" spans="1:32" s="4" customFormat="1" ht="100.2" customHeight="1">
      <c r="A156" s="21">
        <v>134</v>
      </c>
      <c r="B156" s="57" t="str">
        <f t="shared" si="2"/>
        <v/>
      </c>
      <c r="C156" s="102"/>
      <c r="D156" s="102"/>
      <c r="E156" s="102"/>
      <c r="F156" s="103"/>
      <c r="G156" s="103"/>
      <c r="H156" s="103"/>
      <c r="I156" s="54"/>
      <c r="J156" s="104"/>
      <c r="K156" s="104"/>
      <c r="L156" s="105"/>
      <c r="M156" s="106"/>
      <c r="N156" s="104"/>
      <c r="O156" s="104"/>
      <c r="P156" s="104"/>
      <c r="Q156" s="104"/>
      <c r="R156" s="107"/>
      <c r="S156" s="108"/>
      <c r="T156" s="108"/>
      <c r="U156" s="109"/>
      <c r="V156" s="103"/>
      <c r="W156" s="103"/>
      <c r="X156" s="103"/>
      <c r="Y156" s="103"/>
      <c r="Z156" s="58"/>
      <c r="AA156" s="54"/>
      <c r="AB156" s="103"/>
      <c r="AC156" s="103"/>
      <c r="AD156" s="59"/>
      <c r="AE156"/>
      <c r="AF156" s="5"/>
    </row>
    <row r="157" spans="1:32" s="4" customFormat="1" ht="100.2" customHeight="1">
      <c r="A157" s="21">
        <v>135</v>
      </c>
      <c r="B157" s="57" t="str">
        <f t="shared" si="2"/>
        <v/>
      </c>
      <c r="C157" s="102"/>
      <c r="D157" s="102"/>
      <c r="E157" s="102"/>
      <c r="F157" s="103"/>
      <c r="G157" s="103"/>
      <c r="H157" s="103"/>
      <c r="I157" s="54"/>
      <c r="J157" s="104"/>
      <c r="K157" s="104"/>
      <c r="L157" s="105"/>
      <c r="M157" s="106"/>
      <c r="N157" s="104"/>
      <c r="O157" s="104"/>
      <c r="P157" s="104"/>
      <c r="Q157" s="104"/>
      <c r="R157" s="107"/>
      <c r="S157" s="108"/>
      <c r="T157" s="108"/>
      <c r="U157" s="109"/>
      <c r="V157" s="103"/>
      <c r="W157" s="103"/>
      <c r="X157" s="103"/>
      <c r="Y157" s="103"/>
      <c r="Z157" s="58"/>
      <c r="AA157" s="54"/>
      <c r="AB157" s="103"/>
      <c r="AC157" s="103"/>
      <c r="AD157" s="59"/>
      <c r="AE157"/>
      <c r="AF157" s="5"/>
    </row>
    <row r="158" spans="1:32" s="4" customFormat="1" ht="100.2" customHeight="1">
      <c r="A158" s="21">
        <v>136</v>
      </c>
      <c r="B158" s="57" t="str">
        <f t="shared" si="2"/>
        <v/>
      </c>
      <c r="C158" s="102"/>
      <c r="D158" s="102"/>
      <c r="E158" s="102"/>
      <c r="F158" s="103"/>
      <c r="G158" s="103"/>
      <c r="H158" s="103"/>
      <c r="I158" s="54"/>
      <c r="J158" s="104"/>
      <c r="K158" s="104"/>
      <c r="L158" s="105"/>
      <c r="M158" s="106"/>
      <c r="N158" s="104"/>
      <c r="O158" s="104"/>
      <c r="P158" s="104"/>
      <c r="Q158" s="104"/>
      <c r="R158" s="107"/>
      <c r="S158" s="108"/>
      <c r="T158" s="108"/>
      <c r="U158" s="109"/>
      <c r="V158" s="103"/>
      <c r="W158" s="103"/>
      <c r="X158" s="103"/>
      <c r="Y158" s="103"/>
      <c r="Z158" s="58"/>
      <c r="AA158" s="54"/>
      <c r="AB158" s="103"/>
      <c r="AC158" s="103"/>
      <c r="AD158" s="59"/>
      <c r="AE158"/>
      <c r="AF158" s="5"/>
    </row>
    <row r="159" spans="1:32" s="4" customFormat="1" ht="100.2" customHeight="1">
      <c r="A159" s="21">
        <v>137</v>
      </c>
      <c r="B159" s="57" t="str">
        <f t="shared" si="2"/>
        <v/>
      </c>
      <c r="C159" s="102"/>
      <c r="D159" s="102"/>
      <c r="E159" s="102"/>
      <c r="F159" s="103"/>
      <c r="G159" s="103"/>
      <c r="H159" s="103"/>
      <c r="I159" s="54"/>
      <c r="J159" s="104"/>
      <c r="K159" s="104"/>
      <c r="L159" s="105"/>
      <c r="M159" s="106"/>
      <c r="N159" s="104"/>
      <c r="O159" s="104"/>
      <c r="P159" s="104"/>
      <c r="Q159" s="104"/>
      <c r="R159" s="107"/>
      <c r="S159" s="108"/>
      <c r="T159" s="108"/>
      <c r="U159" s="109"/>
      <c r="V159" s="103"/>
      <c r="W159" s="103"/>
      <c r="X159" s="103"/>
      <c r="Y159" s="103"/>
      <c r="Z159" s="58"/>
      <c r="AA159" s="54"/>
      <c r="AB159" s="103"/>
      <c r="AC159" s="103"/>
      <c r="AD159" s="59"/>
      <c r="AE159"/>
      <c r="AF159" s="5"/>
    </row>
    <row r="160" spans="1:32" s="4" customFormat="1" ht="100.2" customHeight="1">
      <c r="A160" s="21">
        <v>138</v>
      </c>
      <c r="B160" s="57" t="str">
        <f t="shared" si="2"/>
        <v/>
      </c>
      <c r="C160" s="102"/>
      <c r="D160" s="102"/>
      <c r="E160" s="102"/>
      <c r="F160" s="103"/>
      <c r="G160" s="103"/>
      <c r="H160" s="103"/>
      <c r="I160" s="54"/>
      <c r="J160" s="104"/>
      <c r="K160" s="104"/>
      <c r="L160" s="105"/>
      <c r="M160" s="106"/>
      <c r="N160" s="104"/>
      <c r="O160" s="104"/>
      <c r="P160" s="104"/>
      <c r="Q160" s="104"/>
      <c r="R160" s="107"/>
      <c r="S160" s="108"/>
      <c r="T160" s="108"/>
      <c r="U160" s="109"/>
      <c r="V160" s="103"/>
      <c r="W160" s="103"/>
      <c r="X160" s="103"/>
      <c r="Y160" s="103"/>
      <c r="Z160" s="58"/>
      <c r="AA160" s="54"/>
      <c r="AB160" s="103"/>
      <c r="AC160" s="103"/>
      <c r="AD160" s="59"/>
      <c r="AE160"/>
      <c r="AF160" s="5"/>
    </row>
    <row r="161" spans="1:32" s="4" customFormat="1" ht="100.2" customHeight="1">
      <c r="A161" s="21">
        <v>139</v>
      </c>
      <c r="B161" s="57" t="str">
        <f t="shared" si="2"/>
        <v/>
      </c>
      <c r="C161" s="102"/>
      <c r="D161" s="102"/>
      <c r="E161" s="102"/>
      <c r="F161" s="103"/>
      <c r="G161" s="103"/>
      <c r="H161" s="103"/>
      <c r="I161" s="54"/>
      <c r="J161" s="104"/>
      <c r="K161" s="104"/>
      <c r="L161" s="105"/>
      <c r="M161" s="106"/>
      <c r="N161" s="104"/>
      <c r="O161" s="104"/>
      <c r="P161" s="104"/>
      <c r="Q161" s="104"/>
      <c r="R161" s="107"/>
      <c r="S161" s="108"/>
      <c r="T161" s="108"/>
      <c r="U161" s="109"/>
      <c r="V161" s="103"/>
      <c r="W161" s="103"/>
      <c r="X161" s="103"/>
      <c r="Y161" s="103"/>
      <c r="Z161" s="58"/>
      <c r="AA161" s="54"/>
      <c r="AB161" s="103"/>
      <c r="AC161" s="103"/>
      <c r="AD161" s="59"/>
      <c r="AE161"/>
      <c r="AF161" s="5"/>
    </row>
    <row r="162" spans="1:32" s="4" customFormat="1" ht="100.2" customHeight="1">
      <c r="A162" s="21">
        <v>140</v>
      </c>
      <c r="B162" s="57" t="str">
        <f t="shared" si="2"/>
        <v/>
      </c>
      <c r="C162" s="102"/>
      <c r="D162" s="102"/>
      <c r="E162" s="102"/>
      <c r="F162" s="103"/>
      <c r="G162" s="103"/>
      <c r="H162" s="103"/>
      <c r="I162" s="54"/>
      <c r="J162" s="104"/>
      <c r="K162" s="104"/>
      <c r="L162" s="105"/>
      <c r="M162" s="106"/>
      <c r="N162" s="104"/>
      <c r="O162" s="104"/>
      <c r="P162" s="104"/>
      <c r="Q162" s="104"/>
      <c r="R162" s="107"/>
      <c r="S162" s="108"/>
      <c r="T162" s="108"/>
      <c r="U162" s="109"/>
      <c r="V162" s="103"/>
      <c r="W162" s="103"/>
      <c r="X162" s="103"/>
      <c r="Y162" s="103"/>
      <c r="Z162" s="58"/>
      <c r="AA162" s="54"/>
      <c r="AB162" s="103"/>
      <c r="AC162" s="103"/>
      <c r="AD162" s="59"/>
      <c r="AE162"/>
      <c r="AF162" s="5"/>
    </row>
    <row r="163" spans="1:32" s="4" customFormat="1" ht="100.2" customHeight="1">
      <c r="A163" s="21">
        <v>141</v>
      </c>
      <c r="B163" s="57" t="str">
        <f t="shared" si="2"/>
        <v/>
      </c>
      <c r="C163" s="102"/>
      <c r="D163" s="102"/>
      <c r="E163" s="102"/>
      <c r="F163" s="103"/>
      <c r="G163" s="103"/>
      <c r="H163" s="103"/>
      <c r="I163" s="54"/>
      <c r="J163" s="104"/>
      <c r="K163" s="104"/>
      <c r="L163" s="105"/>
      <c r="M163" s="106"/>
      <c r="N163" s="104"/>
      <c r="O163" s="104"/>
      <c r="P163" s="104"/>
      <c r="Q163" s="104"/>
      <c r="R163" s="107"/>
      <c r="S163" s="108"/>
      <c r="T163" s="108"/>
      <c r="U163" s="109"/>
      <c r="V163" s="103"/>
      <c r="W163" s="103"/>
      <c r="X163" s="103"/>
      <c r="Y163" s="103"/>
      <c r="Z163" s="58"/>
      <c r="AA163" s="54"/>
      <c r="AB163" s="103"/>
      <c r="AC163" s="103"/>
      <c r="AD163" s="59"/>
      <c r="AE163"/>
      <c r="AF163" s="5"/>
    </row>
    <row r="164" spans="1:32" s="4" customFormat="1" ht="100.2" customHeight="1">
      <c r="A164" s="21">
        <v>142</v>
      </c>
      <c r="B164" s="57" t="str">
        <f t="shared" si="2"/>
        <v/>
      </c>
      <c r="C164" s="102"/>
      <c r="D164" s="102"/>
      <c r="E164" s="102"/>
      <c r="F164" s="103"/>
      <c r="G164" s="103"/>
      <c r="H164" s="103"/>
      <c r="I164" s="54"/>
      <c r="J164" s="104"/>
      <c r="K164" s="104"/>
      <c r="L164" s="105"/>
      <c r="M164" s="106"/>
      <c r="N164" s="104"/>
      <c r="O164" s="104"/>
      <c r="P164" s="104"/>
      <c r="Q164" s="104"/>
      <c r="R164" s="107"/>
      <c r="S164" s="108"/>
      <c r="T164" s="108"/>
      <c r="U164" s="109"/>
      <c r="V164" s="103"/>
      <c r="W164" s="103"/>
      <c r="X164" s="103"/>
      <c r="Y164" s="103"/>
      <c r="Z164" s="58"/>
      <c r="AA164" s="54"/>
      <c r="AB164" s="103"/>
      <c r="AC164" s="103"/>
      <c r="AD164" s="59"/>
      <c r="AE164"/>
      <c r="AF164" s="5"/>
    </row>
    <row r="165" spans="1:32" s="4" customFormat="1" ht="100.2" customHeight="1">
      <c r="A165" s="21">
        <v>143</v>
      </c>
      <c r="B165" s="57" t="str">
        <f t="shared" si="2"/>
        <v/>
      </c>
      <c r="C165" s="102"/>
      <c r="D165" s="102"/>
      <c r="E165" s="102"/>
      <c r="F165" s="103"/>
      <c r="G165" s="103"/>
      <c r="H165" s="103"/>
      <c r="I165" s="54"/>
      <c r="J165" s="104"/>
      <c r="K165" s="104"/>
      <c r="L165" s="105"/>
      <c r="M165" s="106"/>
      <c r="N165" s="104"/>
      <c r="O165" s="104"/>
      <c r="P165" s="104"/>
      <c r="Q165" s="104"/>
      <c r="R165" s="107"/>
      <c r="S165" s="108"/>
      <c r="T165" s="108"/>
      <c r="U165" s="109"/>
      <c r="V165" s="103"/>
      <c r="W165" s="103"/>
      <c r="X165" s="103"/>
      <c r="Y165" s="103"/>
      <c r="Z165" s="58"/>
      <c r="AA165" s="54"/>
      <c r="AB165" s="103"/>
      <c r="AC165" s="103"/>
      <c r="AD165" s="59"/>
      <c r="AE165"/>
      <c r="AF165" s="5"/>
    </row>
    <row r="166" spans="1:32" s="4" customFormat="1" ht="100.2" customHeight="1">
      <c r="A166" s="21">
        <v>144</v>
      </c>
      <c r="B166" s="57" t="str">
        <f t="shared" si="2"/>
        <v/>
      </c>
      <c r="C166" s="102"/>
      <c r="D166" s="102"/>
      <c r="E166" s="102"/>
      <c r="F166" s="103"/>
      <c r="G166" s="103"/>
      <c r="H166" s="103"/>
      <c r="I166" s="54"/>
      <c r="J166" s="104"/>
      <c r="K166" s="104"/>
      <c r="L166" s="105"/>
      <c r="M166" s="106"/>
      <c r="N166" s="104"/>
      <c r="O166" s="104"/>
      <c r="P166" s="104"/>
      <c r="Q166" s="104"/>
      <c r="R166" s="107"/>
      <c r="S166" s="108"/>
      <c r="T166" s="108"/>
      <c r="U166" s="109"/>
      <c r="V166" s="103"/>
      <c r="W166" s="103"/>
      <c r="X166" s="103"/>
      <c r="Y166" s="103"/>
      <c r="Z166" s="58"/>
      <c r="AA166" s="54"/>
      <c r="AB166" s="103"/>
      <c r="AC166" s="103"/>
      <c r="AD166" s="59"/>
      <c r="AE166"/>
      <c r="AF166" s="5"/>
    </row>
    <row r="167" spans="1:32" s="4" customFormat="1" ht="100.2" customHeight="1">
      <c r="A167" s="21">
        <v>145</v>
      </c>
      <c r="B167" s="57" t="str">
        <f t="shared" si="2"/>
        <v/>
      </c>
      <c r="C167" s="102"/>
      <c r="D167" s="102"/>
      <c r="E167" s="102"/>
      <c r="F167" s="103"/>
      <c r="G167" s="103"/>
      <c r="H167" s="103"/>
      <c r="I167" s="54"/>
      <c r="J167" s="104"/>
      <c r="K167" s="104"/>
      <c r="L167" s="105"/>
      <c r="M167" s="106"/>
      <c r="N167" s="104"/>
      <c r="O167" s="104"/>
      <c r="P167" s="104"/>
      <c r="Q167" s="104"/>
      <c r="R167" s="107"/>
      <c r="S167" s="108"/>
      <c r="T167" s="108"/>
      <c r="U167" s="109"/>
      <c r="V167" s="103"/>
      <c r="W167" s="103"/>
      <c r="X167" s="103"/>
      <c r="Y167" s="103"/>
      <c r="Z167" s="58"/>
      <c r="AA167" s="54"/>
      <c r="AB167" s="103"/>
      <c r="AC167" s="103"/>
      <c r="AD167" s="59"/>
      <c r="AE167"/>
      <c r="AF167" s="5"/>
    </row>
    <row r="168" spans="1:32" s="4" customFormat="1" ht="100.2" customHeight="1">
      <c r="A168" s="21">
        <v>146</v>
      </c>
      <c r="B168" s="57" t="str">
        <f t="shared" si="2"/>
        <v/>
      </c>
      <c r="C168" s="102"/>
      <c r="D168" s="102"/>
      <c r="E168" s="102"/>
      <c r="F168" s="103"/>
      <c r="G168" s="103"/>
      <c r="H168" s="103"/>
      <c r="I168" s="54"/>
      <c r="J168" s="104"/>
      <c r="K168" s="104"/>
      <c r="L168" s="105"/>
      <c r="M168" s="106"/>
      <c r="N168" s="104"/>
      <c r="O168" s="104"/>
      <c r="P168" s="104"/>
      <c r="Q168" s="104"/>
      <c r="R168" s="107"/>
      <c r="S168" s="108"/>
      <c r="T168" s="108"/>
      <c r="U168" s="109"/>
      <c r="V168" s="103"/>
      <c r="W168" s="103"/>
      <c r="X168" s="103"/>
      <c r="Y168" s="103"/>
      <c r="Z168" s="58"/>
      <c r="AA168" s="54"/>
      <c r="AB168" s="103"/>
      <c r="AC168" s="103"/>
      <c r="AD168" s="59"/>
      <c r="AE168"/>
      <c r="AF168" s="5"/>
    </row>
    <row r="169" spans="1:32" s="4" customFormat="1" ht="100.2" customHeight="1">
      <c r="A169" s="21">
        <v>147</v>
      </c>
      <c r="B169" s="57" t="str">
        <f t="shared" si="2"/>
        <v/>
      </c>
      <c r="C169" s="102"/>
      <c r="D169" s="102"/>
      <c r="E169" s="102"/>
      <c r="F169" s="103"/>
      <c r="G169" s="103"/>
      <c r="H169" s="103"/>
      <c r="I169" s="54"/>
      <c r="J169" s="104"/>
      <c r="K169" s="104"/>
      <c r="L169" s="105"/>
      <c r="M169" s="106"/>
      <c r="N169" s="104"/>
      <c r="O169" s="104"/>
      <c r="P169" s="104"/>
      <c r="Q169" s="104"/>
      <c r="R169" s="107"/>
      <c r="S169" s="108"/>
      <c r="T169" s="108"/>
      <c r="U169" s="109"/>
      <c r="V169" s="103"/>
      <c r="W169" s="103"/>
      <c r="X169" s="103"/>
      <c r="Y169" s="103"/>
      <c r="Z169" s="58"/>
      <c r="AA169" s="54"/>
      <c r="AB169" s="103"/>
      <c r="AC169" s="103"/>
      <c r="AD169" s="59"/>
      <c r="AE169"/>
      <c r="AF169" s="5"/>
    </row>
    <row r="170" spans="1:32" s="4" customFormat="1" ht="100.2" customHeight="1">
      <c r="A170" s="21">
        <v>148</v>
      </c>
      <c r="B170" s="57" t="str">
        <f t="shared" si="2"/>
        <v/>
      </c>
      <c r="C170" s="102"/>
      <c r="D170" s="102"/>
      <c r="E170" s="102"/>
      <c r="F170" s="103"/>
      <c r="G170" s="103"/>
      <c r="H170" s="103"/>
      <c r="I170" s="54"/>
      <c r="J170" s="104"/>
      <c r="K170" s="104"/>
      <c r="L170" s="105"/>
      <c r="M170" s="106"/>
      <c r="N170" s="104"/>
      <c r="O170" s="104"/>
      <c r="P170" s="104"/>
      <c r="Q170" s="104"/>
      <c r="R170" s="107"/>
      <c r="S170" s="108"/>
      <c r="T170" s="108"/>
      <c r="U170" s="109"/>
      <c r="V170" s="103"/>
      <c r="W170" s="103"/>
      <c r="X170" s="103"/>
      <c r="Y170" s="103"/>
      <c r="Z170" s="58"/>
      <c r="AA170" s="54"/>
      <c r="AB170" s="103"/>
      <c r="AC170" s="103"/>
      <c r="AD170" s="59"/>
      <c r="AE170"/>
      <c r="AF170" s="5"/>
    </row>
    <row r="171" spans="1:32" s="4" customFormat="1" ht="100.2" customHeight="1">
      <c r="A171" s="21">
        <v>149</v>
      </c>
      <c r="B171" s="57" t="str">
        <f t="shared" si="2"/>
        <v/>
      </c>
      <c r="C171" s="102"/>
      <c r="D171" s="102"/>
      <c r="E171" s="102"/>
      <c r="F171" s="103"/>
      <c r="G171" s="103"/>
      <c r="H171" s="103"/>
      <c r="I171" s="54"/>
      <c r="J171" s="104"/>
      <c r="K171" s="104"/>
      <c r="L171" s="105"/>
      <c r="M171" s="106"/>
      <c r="N171" s="104"/>
      <c r="O171" s="104"/>
      <c r="P171" s="104"/>
      <c r="Q171" s="104"/>
      <c r="R171" s="107"/>
      <c r="S171" s="108"/>
      <c r="T171" s="108"/>
      <c r="U171" s="109"/>
      <c r="V171" s="103"/>
      <c r="W171" s="103"/>
      <c r="X171" s="103"/>
      <c r="Y171" s="103"/>
      <c r="Z171" s="58"/>
      <c r="AA171" s="54"/>
      <c r="AB171" s="103"/>
      <c r="AC171" s="103"/>
      <c r="AD171" s="59"/>
      <c r="AE171"/>
      <c r="AF171" s="5"/>
    </row>
    <row r="172" spans="1:32" s="4" customFormat="1" ht="100.2" customHeight="1">
      <c r="A172" s="21">
        <v>150</v>
      </c>
      <c r="B172" s="57" t="str">
        <f t="shared" si="2"/>
        <v/>
      </c>
      <c r="C172" s="102"/>
      <c r="D172" s="102"/>
      <c r="E172" s="102"/>
      <c r="F172" s="103"/>
      <c r="G172" s="103"/>
      <c r="H172" s="103"/>
      <c r="I172" s="54"/>
      <c r="J172" s="104"/>
      <c r="K172" s="104"/>
      <c r="L172" s="105"/>
      <c r="M172" s="106"/>
      <c r="N172" s="104"/>
      <c r="O172" s="104"/>
      <c r="P172" s="104"/>
      <c r="Q172" s="104"/>
      <c r="R172" s="107"/>
      <c r="S172" s="108"/>
      <c r="T172" s="108"/>
      <c r="U172" s="109"/>
      <c r="V172" s="103"/>
      <c r="W172" s="103"/>
      <c r="X172" s="103"/>
      <c r="Y172" s="103"/>
      <c r="Z172" s="58"/>
      <c r="AA172" s="54"/>
      <c r="AB172" s="103"/>
      <c r="AC172" s="103"/>
      <c r="AD172" s="59"/>
      <c r="AE172"/>
      <c r="AF172" s="5"/>
    </row>
    <row r="173" spans="1:32" s="4" customFormat="1" ht="100.2" customHeight="1">
      <c r="A173" s="21">
        <v>151</v>
      </c>
      <c r="B173" s="57" t="str">
        <f t="shared" si="2"/>
        <v/>
      </c>
      <c r="C173" s="102"/>
      <c r="D173" s="102"/>
      <c r="E173" s="102"/>
      <c r="F173" s="103"/>
      <c r="G173" s="103"/>
      <c r="H173" s="103"/>
      <c r="I173" s="54"/>
      <c r="J173" s="104"/>
      <c r="K173" s="104"/>
      <c r="L173" s="105"/>
      <c r="M173" s="106"/>
      <c r="N173" s="104"/>
      <c r="O173" s="104"/>
      <c r="P173" s="104"/>
      <c r="Q173" s="104"/>
      <c r="R173" s="107"/>
      <c r="S173" s="108"/>
      <c r="T173" s="108"/>
      <c r="U173" s="109"/>
      <c r="V173" s="103"/>
      <c r="W173" s="103"/>
      <c r="X173" s="103"/>
      <c r="Y173" s="103"/>
      <c r="Z173" s="58"/>
      <c r="AA173" s="54"/>
      <c r="AB173" s="103"/>
      <c r="AC173" s="103"/>
      <c r="AD173" s="59"/>
      <c r="AE173"/>
      <c r="AF173" s="5"/>
    </row>
    <row r="174" spans="1:32" s="4" customFormat="1" ht="100.2" customHeight="1">
      <c r="A174" s="21">
        <v>152</v>
      </c>
      <c r="B174" s="57" t="str">
        <f t="shared" si="2"/>
        <v/>
      </c>
      <c r="C174" s="102"/>
      <c r="D174" s="102"/>
      <c r="E174" s="102"/>
      <c r="F174" s="103"/>
      <c r="G174" s="103"/>
      <c r="H174" s="103"/>
      <c r="I174" s="54"/>
      <c r="J174" s="104"/>
      <c r="K174" s="104"/>
      <c r="L174" s="105"/>
      <c r="M174" s="106"/>
      <c r="N174" s="104"/>
      <c r="O174" s="104"/>
      <c r="P174" s="104"/>
      <c r="Q174" s="104"/>
      <c r="R174" s="107"/>
      <c r="S174" s="108"/>
      <c r="T174" s="108"/>
      <c r="U174" s="109"/>
      <c r="V174" s="103"/>
      <c r="W174" s="103"/>
      <c r="X174" s="103"/>
      <c r="Y174" s="103"/>
      <c r="Z174" s="58"/>
      <c r="AA174" s="54"/>
      <c r="AB174" s="103"/>
      <c r="AC174" s="103"/>
      <c r="AD174" s="59"/>
      <c r="AE174"/>
      <c r="AF174" s="5"/>
    </row>
    <row r="175" spans="1:32" s="4" customFormat="1" ht="100.2" customHeight="1">
      <c r="A175" s="21">
        <v>153</v>
      </c>
      <c r="B175" s="57" t="str">
        <f t="shared" si="2"/>
        <v/>
      </c>
      <c r="C175" s="102"/>
      <c r="D175" s="102"/>
      <c r="E175" s="102"/>
      <c r="F175" s="103"/>
      <c r="G175" s="103"/>
      <c r="H175" s="103"/>
      <c r="I175" s="54"/>
      <c r="J175" s="104"/>
      <c r="K175" s="104"/>
      <c r="L175" s="105"/>
      <c r="M175" s="106"/>
      <c r="N175" s="104"/>
      <c r="O175" s="104"/>
      <c r="P175" s="104"/>
      <c r="Q175" s="104"/>
      <c r="R175" s="107"/>
      <c r="S175" s="108"/>
      <c r="T175" s="108"/>
      <c r="U175" s="109"/>
      <c r="V175" s="103"/>
      <c r="W175" s="103"/>
      <c r="X175" s="103"/>
      <c r="Y175" s="103"/>
      <c r="Z175" s="58"/>
      <c r="AA175" s="54"/>
      <c r="AB175" s="103"/>
      <c r="AC175" s="103"/>
      <c r="AD175" s="59"/>
      <c r="AE175"/>
      <c r="AF175" s="5"/>
    </row>
    <row r="176" spans="1:32" s="4" customFormat="1" ht="100.2" customHeight="1">
      <c r="A176" s="21">
        <v>154</v>
      </c>
      <c r="B176" s="57" t="str">
        <f t="shared" si="2"/>
        <v/>
      </c>
      <c r="C176" s="102"/>
      <c r="D176" s="102"/>
      <c r="E176" s="102"/>
      <c r="F176" s="103"/>
      <c r="G176" s="103"/>
      <c r="H176" s="103"/>
      <c r="I176" s="54"/>
      <c r="J176" s="104"/>
      <c r="K176" s="104"/>
      <c r="L176" s="105"/>
      <c r="M176" s="106"/>
      <c r="N176" s="104"/>
      <c r="O176" s="104"/>
      <c r="P176" s="104"/>
      <c r="Q176" s="104"/>
      <c r="R176" s="107"/>
      <c r="S176" s="108"/>
      <c r="T176" s="108"/>
      <c r="U176" s="109"/>
      <c r="V176" s="103"/>
      <c r="W176" s="103"/>
      <c r="X176" s="103"/>
      <c r="Y176" s="103"/>
      <c r="Z176" s="58"/>
      <c r="AA176" s="54"/>
      <c r="AB176" s="103"/>
      <c r="AC176" s="103"/>
      <c r="AD176" s="59"/>
      <c r="AE176"/>
      <c r="AF176" s="5"/>
    </row>
    <row r="177" spans="1:32" s="4" customFormat="1" ht="100.2" customHeight="1">
      <c r="A177" s="21">
        <v>155</v>
      </c>
      <c r="B177" s="57" t="str">
        <f t="shared" si="2"/>
        <v/>
      </c>
      <c r="C177" s="102"/>
      <c r="D177" s="102"/>
      <c r="E177" s="102"/>
      <c r="F177" s="103"/>
      <c r="G177" s="103"/>
      <c r="H177" s="103"/>
      <c r="I177" s="54"/>
      <c r="J177" s="104"/>
      <c r="K177" s="104"/>
      <c r="L177" s="105"/>
      <c r="M177" s="106"/>
      <c r="N177" s="104"/>
      <c r="O177" s="104"/>
      <c r="P177" s="104"/>
      <c r="Q177" s="104"/>
      <c r="R177" s="107"/>
      <c r="S177" s="108"/>
      <c r="T177" s="108"/>
      <c r="U177" s="109"/>
      <c r="V177" s="103"/>
      <c r="W177" s="103"/>
      <c r="X177" s="103"/>
      <c r="Y177" s="103"/>
      <c r="Z177" s="58"/>
      <c r="AA177" s="54"/>
      <c r="AB177" s="103"/>
      <c r="AC177" s="103"/>
      <c r="AD177" s="59"/>
      <c r="AE177"/>
      <c r="AF177" s="5"/>
    </row>
    <row r="178" spans="1:32" s="4" customFormat="1" ht="100.2" customHeight="1">
      <c r="A178" s="21">
        <v>156</v>
      </c>
      <c r="B178" s="57" t="str">
        <f t="shared" si="2"/>
        <v/>
      </c>
      <c r="C178" s="102"/>
      <c r="D178" s="102"/>
      <c r="E178" s="102"/>
      <c r="F178" s="103"/>
      <c r="G178" s="103"/>
      <c r="H178" s="103"/>
      <c r="I178" s="54"/>
      <c r="J178" s="104"/>
      <c r="K178" s="104"/>
      <c r="L178" s="105"/>
      <c r="M178" s="106"/>
      <c r="N178" s="104"/>
      <c r="O178" s="104"/>
      <c r="P178" s="104"/>
      <c r="Q178" s="104"/>
      <c r="R178" s="107"/>
      <c r="S178" s="108"/>
      <c r="T178" s="108"/>
      <c r="U178" s="109"/>
      <c r="V178" s="103"/>
      <c r="W178" s="103"/>
      <c r="X178" s="103"/>
      <c r="Y178" s="103"/>
      <c r="Z178" s="58"/>
      <c r="AA178" s="54"/>
      <c r="AB178" s="103"/>
      <c r="AC178" s="103"/>
      <c r="AD178" s="59"/>
      <c r="AE178"/>
      <c r="AF178" s="5"/>
    </row>
    <row r="179" spans="1:32" s="4" customFormat="1" ht="100.2" customHeight="1">
      <c r="A179" s="21">
        <v>157</v>
      </c>
      <c r="B179" s="57" t="str">
        <f t="shared" si="2"/>
        <v/>
      </c>
      <c r="C179" s="102"/>
      <c r="D179" s="102"/>
      <c r="E179" s="102"/>
      <c r="F179" s="103"/>
      <c r="G179" s="103"/>
      <c r="H179" s="103"/>
      <c r="I179" s="54"/>
      <c r="J179" s="104"/>
      <c r="K179" s="104"/>
      <c r="L179" s="105"/>
      <c r="M179" s="106"/>
      <c r="N179" s="104"/>
      <c r="O179" s="104"/>
      <c r="P179" s="104"/>
      <c r="Q179" s="104"/>
      <c r="R179" s="107"/>
      <c r="S179" s="108"/>
      <c r="T179" s="108"/>
      <c r="U179" s="109"/>
      <c r="V179" s="103"/>
      <c r="W179" s="103"/>
      <c r="X179" s="103"/>
      <c r="Y179" s="103"/>
      <c r="Z179" s="58"/>
      <c r="AA179" s="54"/>
      <c r="AB179" s="103"/>
      <c r="AC179" s="103"/>
      <c r="AD179" s="59"/>
      <c r="AE179"/>
      <c r="AF179" s="5"/>
    </row>
    <row r="180" spans="1:32" s="4" customFormat="1" ht="100.2" customHeight="1">
      <c r="A180" s="21">
        <v>158</v>
      </c>
      <c r="B180" s="57" t="str">
        <f t="shared" si="2"/>
        <v/>
      </c>
      <c r="C180" s="102"/>
      <c r="D180" s="102"/>
      <c r="E180" s="102"/>
      <c r="F180" s="103"/>
      <c r="G180" s="103"/>
      <c r="H180" s="103"/>
      <c r="I180" s="54"/>
      <c r="J180" s="104"/>
      <c r="K180" s="104"/>
      <c r="L180" s="105"/>
      <c r="M180" s="106"/>
      <c r="N180" s="104"/>
      <c r="O180" s="104"/>
      <c r="P180" s="104"/>
      <c r="Q180" s="104"/>
      <c r="R180" s="107"/>
      <c r="S180" s="108"/>
      <c r="T180" s="108"/>
      <c r="U180" s="109"/>
      <c r="V180" s="103"/>
      <c r="W180" s="103"/>
      <c r="X180" s="103"/>
      <c r="Y180" s="103"/>
      <c r="Z180" s="58"/>
      <c r="AA180" s="54"/>
      <c r="AB180" s="103"/>
      <c r="AC180" s="103"/>
      <c r="AD180" s="59"/>
      <c r="AE180"/>
      <c r="AF180" s="5"/>
    </row>
    <row r="181" spans="1:32" s="4" customFormat="1" ht="100.2" customHeight="1">
      <c r="A181" s="21">
        <v>159</v>
      </c>
      <c r="B181" s="57" t="str">
        <f t="shared" si="2"/>
        <v/>
      </c>
      <c r="C181" s="102"/>
      <c r="D181" s="102"/>
      <c r="E181" s="102"/>
      <c r="F181" s="103"/>
      <c r="G181" s="103"/>
      <c r="H181" s="103"/>
      <c r="I181" s="54"/>
      <c r="J181" s="104"/>
      <c r="K181" s="104"/>
      <c r="L181" s="105"/>
      <c r="M181" s="106"/>
      <c r="N181" s="104"/>
      <c r="O181" s="104"/>
      <c r="P181" s="104"/>
      <c r="Q181" s="104"/>
      <c r="R181" s="107"/>
      <c r="S181" s="108"/>
      <c r="T181" s="108"/>
      <c r="U181" s="109"/>
      <c r="V181" s="103"/>
      <c r="W181" s="103"/>
      <c r="X181" s="103"/>
      <c r="Y181" s="103"/>
      <c r="Z181" s="58"/>
      <c r="AA181" s="54"/>
      <c r="AB181" s="103"/>
      <c r="AC181" s="103"/>
      <c r="AD181" s="59"/>
      <c r="AE181"/>
      <c r="AF181" s="5"/>
    </row>
    <row r="182" spans="1:32" s="4" customFormat="1" ht="100.2" customHeight="1">
      <c r="A182" s="21">
        <v>160</v>
      </c>
      <c r="B182" s="57" t="str">
        <f t="shared" si="2"/>
        <v/>
      </c>
      <c r="C182" s="102"/>
      <c r="D182" s="102"/>
      <c r="E182" s="102"/>
      <c r="F182" s="103"/>
      <c r="G182" s="103"/>
      <c r="H182" s="103"/>
      <c r="I182" s="54"/>
      <c r="J182" s="104"/>
      <c r="K182" s="104"/>
      <c r="L182" s="105"/>
      <c r="M182" s="106"/>
      <c r="N182" s="104"/>
      <c r="O182" s="104"/>
      <c r="P182" s="104"/>
      <c r="Q182" s="104"/>
      <c r="R182" s="107"/>
      <c r="S182" s="108"/>
      <c r="T182" s="108"/>
      <c r="U182" s="109"/>
      <c r="V182" s="103"/>
      <c r="W182" s="103"/>
      <c r="X182" s="103"/>
      <c r="Y182" s="103"/>
      <c r="Z182" s="58"/>
      <c r="AA182" s="54"/>
      <c r="AB182" s="103"/>
      <c r="AC182" s="103"/>
      <c r="AD182" s="59"/>
      <c r="AE182"/>
      <c r="AF182" s="5"/>
    </row>
    <row r="183" spans="1:32" s="4" customFormat="1" ht="100.2" customHeight="1">
      <c r="A183" s="21">
        <v>161</v>
      </c>
      <c r="B183" s="57" t="str">
        <f t="shared" si="2"/>
        <v/>
      </c>
      <c r="C183" s="102"/>
      <c r="D183" s="102"/>
      <c r="E183" s="102"/>
      <c r="F183" s="103"/>
      <c r="G183" s="103"/>
      <c r="H183" s="103"/>
      <c r="I183" s="54"/>
      <c r="J183" s="104"/>
      <c r="K183" s="104"/>
      <c r="L183" s="105"/>
      <c r="M183" s="106"/>
      <c r="N183" s="104"/>
      <c r="O183" s="104"/>
      <c r="P183" s="104"/>
      <c r="Q183" s="104"/>
      <c r="R183" s="107"/>
      <c r="S183" s="108"/>
      <c r="T183" s="108"/>
      <c r="U183" s="109"/>
      <c r="V183" s="103"/>
      <c r="W183" s="103"/>
      <c r="X183" s="103"/>
      <c r="Y183" s="103"/>
      <c r="Z183" s="58"/>
      <c r="AA183" s="54"/>
      <c r="AB183" s="103"/>
      <c r="AC183" s="103"/>
      <c r="AD183" s="59"/>
      <c r="AE183"/>
      <c r="AF183" s="5"/>
    </row>
    <row r="184" spans="1:32" s="4" customFormat="1" ht="100.2" customHeight="1">
      <c r="A184" s="21">
        <v>162</v>
      </c>
      <c r="B184" s="57" t="str">
        <f t="shared" si="2"/>
        <v/>
      </c>
      <c r="C184" s="102"/>
      <c r="D184" s="102"/>
      <c r="E184" s="102"/>
      <c r="F184" s="103"/>
      <c r="G184" s="103"/>
      <c r="H184" s="103"/>
      <c r="I184" s="54"/>
      <c r="J184" s="104"/>
      <c r="K184" s="104"/>
      <c r="L184" s="105"/>
      <c r="M184" s="106"/>
      <c r="N184" s="104"/>
      <c r="O184" s="104"/>
      <c r="P184" s="104"/>
      <c r="Q184" s="104"/>
      <c r="R184" s="107"/>
      <c r="S184" s="108"/>
      <c r="T184" s="108"/>
      <c r="U184" s="109"/>
      <c r="V184" s="103"/>
      <c r="W184" s="103"/>
      <c r="X184" s="103"/>
      <c r="Y184" s="103"/>
      <c r="Z184" s="58"/>
      <c r="AA184" s="54"/>
      <c r="AB184" s="103"/>
      <c r="AC184" s="103"/>
      <c r="AD184" s="59"/>
      <c r="AE184"/>
      <c r="AF184" s="5"/>
    </row>
    <row r="185" spans="1:32" s="4" customFormat="1" ht="100.2" customHeight="1">
      <c r="A185" s="21">
        <v>163</v>
      </c>
      <c r="B185" s="57" t="str">
        <f t="shared" si="2"/>
        <v/>
      </c>
      <c r="C185" s="102"/>
      <c r="D185" s="102"/>
      <c r="E185" s="102"/>
      <c r="F185" s="103"/>
      <c r="G185" s="103"/>
      <c r="H185" s="103"/>
      <c r="I185" s="54"/>
      <c r="J185" s="104"/>
      <c r="K185" s="104"/>
      <c r="L185" s="105"/>
      <c r="M185" s="106"/>
      <c r="N185" s="104"/>
      <c r="O185" s="104"/>
      <c r="P185" s="104"/>
      <c r="Q185" s="104"/>
      <c r="R185" s="107"/>
      <c r="S185" s="108"/>
      <c r="T185" s="108"/>
      <c r="U185" s="109"/>
      <c r="V185" s="103"/>
      <c r="W185" s="103"/>
      <c r="X185" s="103"/>
      <c r="Y185" s="103"/>
      <c r="Z185" s="58"/>
      <c r="AA185" s="54"/>
      <c r="AB185" s="103"/>
      <c r="AC185" s="103"/>
      <c r="AD185" s="59"/>
      <c r="AE185"/>
      <c r="AF185" s="5"/>
    </row>
    <row r="186" spans="1:32" s="4" customFormat="1" ht="100.2" customHeight="1">
      <c r="A186" s="21">
        <v>164</v>
      </c>
      <c r="B186" s="57" t="str">
        <f t="shared" si="2"/>
        <v/>
      </c>
      <c r="C186" s="102"/>
      <c r="D186" s="102"/>
      <c r="E186" s="102"/>
      <c r="F186" s="103"/>
      <c r="G186" s="103"/>
      <c r="H186" s="103"/>
      <c r="I186" s="54"/>
      <c r="J186" s="104"/>
      <c r="K186" s="104"/>
      <c r="L186" s="105"/>
      <c r="M186" s="106"/>
      <c r="N186" s="104"/>
      <c r="O186" s="104"/>
      <c r="P186" s="104"/>
      <c r="Q186" s="104"/>
      <c r="R186" s="107"/>
      <c r="S186" s="108"/>
      <c r="T186" s="108"/>
      <c r="U186" s="109"/>
      <c r="V186" s="103"/>
      <c r="W186" s="103"/>
      <c r="X186" s="103"/>
      <c r="Y186" s="103"/>
      <c r="Z186" s="58"/>
      <c r="AA186" s="54"/>
      <c r="AB186" s="103"/>
      <c r="AC186" s="103"/>
      <c r="AD186" s="59"/>
      <c r="AE186"/>
      <c r="AF186" s="5"/>
    </row>
    <row r="187" spans="1:32" s="4" customFormat="1" ht="100.2" customHeight="1">
      <c r="A187" s="21">
        <v>165</v>
      </c>
      <c r="B187" s="57" t="str">
        <f t="shared" si="2"/>
        <v/>
      </c>
      <c r="C187" s="102"/>
      <c r="D187" s="102"/>
      <c r="E187" s="102"/>
      <c r="F187" s="103"/>
      <c r="G187" s="103"/>
      <c r="H187" s="103"/>
      <c r="I187" s="54"/>
      <c r="J187" s="104"/>
      <c r="K187" s="104"/>
      <c r="L187" s="105"/>
      <c r="M187" s="106"/>
      <c r="N187" s="104"/>
      <c r="O187" s="104"/>
      <c r="P187" s="104"/>
      <c r="Q187" s="104"/>
      <c r="R187" s="107"/>
      <c r="S187" s="108"/>
      <c r="T187" s="108"/>
      <c r="U187" s="109"/>
      <c r="V187" s="103"/>
      <c r="W187" s="103"/>
      <c r="X187" s="103"/>
      <c r="Y187" s="103"/>
      <c r="Z187" s="58"/>
      <c r="AA187" s="54"/>
      <c r="AB187" s="103"/>
      <c r="AC187" s="103"/>
      <c r="AD187" s="59"/>
      <c r="AE187"/>
      <c r="AF187" s="5"/>
    </row>
    <row r="188" spans="1:32" s="4" customFormat="1" ht="100.2" customHeight="1">
      <c r="A188" s="21">
        <v>166</v>
      </c>
      <c r="B188" s="57" t="str">
        <f t="shared" si="2"/>
        <v/>
      </c>
      <c r="C188" s="102"/>
      <c r="D188" s="102"/>
      <c r="E188" s="102"/>
      <c r="F188" s="103"/>
      <c r="G188" s="103"/>
      <c r="H188" s="103"/>
      <c r="I188" s="54"/>
      <c r="J188" s="104"/>
      <c r="K188" s="104"/>
      <c r="L188" s="105"/>
      <c r="M188" s="106"/>
      <c r="N188" s="104"/>
      <c r="O188" s="104"/>
      <c r="P188" s="104"/>
      <c r="Q188" s="104"/>
      <c r="R188" s="107"/>
      <c r="S188" s="108"/>
      <c r="T188" s="108"/>
      <c r="U188" s="109"/>
      <c r="V188" s="103"/>
      <c r="W188" s="103"/>
      <c r="X188" s="103"/>
      <c r="Y188" s="103"/>
      <c r="Z188" s="58"/>
      <c r="AA188" s="54"/>
      <c r="AB188" s="103"/>
      <c r="AC188" s="103"/>
      <c r="AD188" s="59"/>
      <c r="AE188"/>
      <c r="AF188" s="5"/>
    </row>
    <row r="189" spans="1:32" s="4" customFormat="1" ht="100.2" customHeight="1">
      <c r="A189" s="21">
        <v>167</v>
      </c>
      <c r="B189" s="57" t="str">
        <f t="shared" si="2"/>
        <v/>
      </c>
      <c r="C189" s="102"/>
      <c r="D189" s="102"/>
      <c r="E189" s="102"/>
      <c r="F189" s="103"/>
      <c r="G189" s="103"/>
      <c r="H189" s="103"/>
      <c r="I189" s="54"/>
      <c r="J189" s="104"/>
      <c r="K189" s="104"/>
      <c r="L189" s="105"/>
      <c r="M189" s="106"/>
      <c r="N189" s="104"/>
      <c r="O189" s="104"/>
      <c r="P189" s="104"/>
      <c r="Q189" s="104"/>
      <c r="R189" s="107"/>
      <c r="S189" s="108"/>
      <c r="T189" s="108"/>
      <c r="U189" s="109"/>
      <c r="V189" s="103"/>
      <c r="W189" s="103"/>
      <c r="X189" s="103"/>
      <c r="Y189" s="103"/>
      <c r="Z189" s="58"/>
      <c r="AA189" s="54"/>
      <c r="AB189" s="103"/>
      <c r="AC189" s="103"/>
      <c r="AD189" s="59"/>
      <c r="AE189"/>
      <c r="AF189" s="5"/>
    </row>
    <row r="190" spans="1:32" s="4" customFormat="1" ht="100.2" customHeight="1">
      <c r="A190" s="21">
        <v>168</v>
      </c>
      <c r="B190" s="57" t="str">
        <f t="shared" si="2"/>
        <v/>
      </c>
      <c r="C190" s="102"/>
      <c r="D190" s="102"/>
      <c r="E190" s="102"/>
      <c r="F190" s="103"/>
      <c r="G190" s="103"/>
      <c r="H190" s="103"/>
      <c r="I190" s="54"/>
      <c r="J190" s="104"/>
      <c r="K190" s="104"/>
      <c r="L190" s="105"/>
      <c r="M190" s="106"/>
      <c r="N190" s="104"/>
      <c r="O190" s="104"/>
      <c r="P190" s="104"/>
      <c r="Q190" s="104"/>
      <c r="R190" s="107"/>
      <c r="S190" s="108"/>
      <c r="T190" s="108"/>
      <c r="U190" s="109"/>
      <c r="V190" s="103"/>
      <c r="W190" s="103"/>
      <c r="X190" s="103"/>
      <c r="Y190" s="103"/>
      <c r="Z190" s="58"/>
      <c r="AA190" s="54"/>
      <c r="AB190" s="103"/>
      <c r="AC190" s="103"/>
      <c r="AD190" s="59"/>
      <c r="AE190"/>
      <c r="AF190" s="5"/>
    </row>
    <row r="191" spans="1:32" s="4" customFormat="1" ht="100.2" customHeight="1">
      <c r="A191" s="21">
        <v>169</v>
      </c>
      <c r="B191" s="57" t="str">
        <f t="shared" si="2"/>
        <v/>
      </c>
      <c r="C191" s="102"/>
      <c r="D191" s="102"/>
      <c r="E191" s="102"/>
      <c r="F191" s="103"/>
      <c r="G191" s="103"/>
      <c r="H191" s="103"/>
      <c r="I191" s="54"/>
      <c r="J191" s="104"/>
      <c r="K191" s="104"/>
      <c r="L191" s="105"/>
      <c r="M191" s="106"/>
      <c r="N191" s="104"/>
      <c r="O191" s="104"/>
      <c r="P191" s="104"/>
      <c r="Q191" s="104"/>
      <c r="R191" s="107"/>
      <c r="S191" s="108"/>
      <c r="T191" s="108"/>
      <c r="U191" s="109"/>
      <c r="V191" s="103"/>
      <c r="W191" s="103"/>
      <c r="X191" s="103"/>
      <c r="Y191" s="103"/>
      <c r="Z191" s="58"/>
      <c r="AA191" s="54"/>
      <c r="AB191" s="103"/>
      <c r="AC191" s="103"/>
      <c r="AD191" s="59"/>
      <c r="AE191"/>
      <c r="AF191" s="5"/>
    </row>
    <row r="192" spans="1:32" s="4" customFormat="1" ht="100.2" customHeight="1">
      <c r="A192" s="21">
        <v>170</v>
      </c>
      <c r="B192" s="57" t="str">
        <f t="shared" si="2"/>
        <v/>
      </c>
      <c r="C192" s="102"/>
      <c r="D192" s="102"/>
      <c r="E192" s="102"/>
      <c r="F192" s="103"/>
      <c r="G192" s="103"/>
      <c r="H192" s="103"/>
      <c r="I192" s="54"/>
      <c r="J192" s="104"/>
      <c r="K192" s="104"/>
      <c r="L192" s="105"/>
      <c r="M192" s="106"/>
      <c r="N192" s="104"/>
      <c r="O192" s="104"/>
      <c r="P192" s="104"/>
      <c r="Q192" s="104"/>
      <c r="R192" s="107"/>
      <c r="S192" s="108"/>
      <c r="T192" s="108"/>
      <c r="U192" s="109"/>
      <c r="V192" s="103"/>
      <c r="W192" s="103"/>
      <c r="X192" s="103"/>
      <c r="Y192" s="103"/>
      <c r="Z192" s="58"/>
      <c r="AA192" s="54"/>
      <c r="AB192" s="103"/>
      <c r="AC192" s="103"/>
      <c r="AD192" s="59"/>
      <c r="AE192"/>
      <c r="AF192" s="5"/>
    </row>
    <row r="193" spans="1:32" s="4" customFormat="1" ht="100.2" customHeight="1">
      <c r="A193" s="21">
        <v>171</v>
      </c>
      <c r="B193" s="57" t="str">
        <f t="shared" si="2"/>
        <v/>
      </c>
      <c r="C193" s="102"/>
      <c r="D193" s="102"/>
      <c r="E193" s="102"/>
      <c r="F193" s="103"/>
      <c r="G193" s="103"/>
      <c r="H193" s="103"/>
      <c r="I193" s="54"/>
      <c r="J193" s="104"/>
      <c r="K193" s="104"/>
      <c r="L193" s="105"/>
      <c r="M193" s="106"/>
      <c r="N193" s="104"/>
      <c r="O193" s="104"/>
      <c r="P193" s="104"/>
      <c r="Q193" s="104"/>
      <c r="R193" s="107"/>
      <c r="S193" s="108"/>
      <c r="T193" s="108"/>
      <c r="U193" s="109"/>
      <c r="V193" s="103"/>
      <c r="W193" s="103"/>
      <c r="X193" s="103"/>
      <c r="Y193" s="103"/>
      <c r="Z193" s="58"/>
      <c r="AA193" s="54"/>
      <c r="AB193" s="103"/>
      <c r="AC193" s="103"/>
      <c r="AD193" s="59"/>
      <c r="AE193"/>
      <c r="AF193" s="5"/>
    </row>
    <row r="194" spans="1:32" s="4" customFormat="1" ht="100.2" customHeight="1">
      <c r="A194" s="21">
        <v>172</v>
      </c>
      <c r="B194" s="57" t="str">
        <f t="shared" si="2"/>
        <v/>
      </c>
      <c r="C194" s="102"/>
      <c r="D194" s="102"/>
      <c r="E194" s="102"/>
      <c r="F194" s="103"/>
      <c r="G194" s="103"/>
      <c r="H194" s="103"/>
      <c r="I194" s="54"/>
      <c r="J194" s="104"/>
      <c r="K194" s="104"/>
      <c r="L194" s="105"/>
      <c r="M194" s="106"/>
      <c r="N194" s="104"/>
      <c r="O194" s="104"/>
      <c r="P194" s="104"/>
      <c r="Q194" s="104"/>
      <c r="R194" s="107"/>
      <c r="S194" s="108"/>
      <c r="T194" s="108"/>
      <c r="U194" s="109"/>
      <c r="V194" s="103"/>
      <c r="W194" s="103"/>
      <c r="X194" s="103"/>
      <c r="Y194" s="103"/>
      <c r="Z194" s="58"/>
      <c r="AA194" s="54"/>
      <c r="AB194" s="103"/>
      <c r="AC194" s="103"/>
      <c r="AD194" s="59"/>
      <c r="AE194"/>
      <c r="AF194" s="5"/>
    </row>
    <row r="195" spans="1:32" s="4" customFormat="1" ht="100.2" customHeight="1">
      <c r="A195" s="21">
        <v>173</v>
      </c>
      <c r="B195" s="57" t="str">
        <f t="shared" si="2"/>
        <v/>
      </c>
      <c r="C195" s="102"/>
      <c r="D195" s="102"/>
      <c r="E195" s="102"/>
      <c r="F195" s="103"/>
      <c r="G195" s="103"/>
      <c r="H195" s="103"/>
      <c r="I195" s="54"/>
      <c r="J195" s="104"/>
      <c r="K195" s="104"/>
      <c r="L195" s="105"/>
      <c r="M195" s="106"/>
      <c r="N195" s="104"/>
      <c r="O195" s="104"/>
      <c r="P195" s="104"/>
      <c r="Q195" s="104"/>
      <c r="R195" s="107"/>
      <c r="S195" s="108"/>
      <c r="T195" s="108"/>
      <c r="U195" s="109"/>
      <c r="V195" s="103"/>
      <c r="W195" s="103"/>
      <c r="X195" s="103"/>
      <c r="Y195" s="103"/>
      <c r="Z195" s="58"/>
      <c r="AA195" s="54"/>
      <c r="AB195" s="103"/>
      <c r="AC195" s="103"/>
      <c r="AD195" s="59"/>
      <c r="AE195"/>
      <c r="AF195" s="5"/>
    </row>
    <row r="196" spans="1:32" s="4" customFormat="1" ht="100.2" customHeight="1">
      <c r="A196" s="21">
        <v>174</v>
      </c>
      <c r="B196" s="57" t="str">
        <f t="shared" si="2"/>
        <v/>
      </c>
      <c r="C196" s="102"/>
      <c r="D196" s="102"/>
      <c r="E196" s="102"/>
      <c r="F196" s="103"/>
      <c r="G196" s="103"/>
      <c r="H196" s="103"/>
      <c r="I196" s="54"/>
      <c r="J196" s="104"/>
      <c r="K196" s="104"/>
      <c r="L196" s="105"/>
      <c r="M196" s="106"/>
      <c r="N196" s="104"/>
      <c r="O196" s="104"/>
      <c r="P196" s="104"/>
      <c r="Q196" s="104"/>
      <c r="R196" s="107"/>
      <c r="S196" s="108"/>
      <c r="T196" s="108"/>
      <c r="U196" s="109"/>
      <c r="V196" s="103"/>
      <c r="W196" s="103"/>
      <c r="X196" s="103"/>
      <c r="Y196" s="103"/>
      <c r="Z196" s="58"/>
      <c r="AA196" s="54"/>
      <c r="AB196" s="103"/>
      <c r="AC196" s="103"/>
      <c r="AD196" s="59"/>
      <c r="AE196"/>
      <c r="AF196" s="5"/>
    </row>
    <row r="197" spans="1:32" s="4" customFormat="1" ht="100.2" customHeight="1">
      <c r="A197" s="21">
        <v>175</v>
      </c>
      <c r="B197" s="57" t="str">
        <f t="shared" si="2"/>
        <v/>
      </c>
      <c r="C197" s="102"/>
      <c r="D197" s="102"/>
      <c r="E197" s="102"/>
      <c r="F197" s="103"/>
      <c r="G197" s="103"/>
      <c r="H197" s="103"/>
      <c r="I197" s="54"/>
      <c r="J197" s="104"/>
      <c r="K197" s="104"/>
      <c r="L197" s="105"/>
      <c r="M197" s="106"/>
      <c r="N197" s="104"/>
      <c r="O197" s="104"/>
      <c r="P197" s="104"/>
      <c r="Q197" s="104"/>
      <c r="R197" s="107"/>
      <c r="S197" s="108"/>
      <c r="T197" s="108"/>
      <c r="U197" s="109"/>
      <c r="V197" s="103"/>
      <c r="W197" s="103"/>
      <c r="X197" s="103"/>
      <c r="Y197" s="103"/>
      <c r="Z197" s="58"/>
      <c r="AA197" s="54"/>
      <c r="AB197" s="103"/>
      <c r="AC197" s="103"/>
      <c r="AD197" s="59"/>
      <c r="AE197"/>
      <c r="AF197" s="5"/>
    </row>
    <row r="198" spans="1:32" s="4" customFormat="1" ht="100.2" customHeight="1">
      <c r="A198" s="21">
        <v>176</v>
      </c>
      <c r="B198" s="57" t="str">
        <f t="shared" si="2"/>
        <v/>
      </c>
      <c r="C198" s="102"/>
      <c r="D198" s="102"/>
      <c r="E198" s="102"/>
      <c r="F198" s="103"/>
      <c r="G198" s="103"/>
      <c r="H198" s="103"/>
      <c r="I198" s="54"/>
      <c r="J198" s="104"/>
      <c r="K198" s="104"/>
      <c r="L198" s="105"/>
      <c r="M198" s="106"/>
      <c r="N198" s="104"/>
      <c r="O198" s="104"/>
      <c r="P198" s="104"/>
      <c r="Q198" s="104"/>
      <c r="R198" s="107"/>
      <c r="S198" s="108"/>
      <c r="T198" s="108"/>
      <c r="U198" s="109"/>
      <c r="V198" s="103"/>
      <c r="W198" s="103"/>
      <c r="X198" s="103"/>
      <c r="Y198" s="103"/>
      <c r="Z198" s="58"/>
      <c r="AA198" s="54"/>
      <c r="AB198" s="103"/>
      <c r="AC198" s="103"/>
      <c r="AD198" s="59"/>
      <c r="AE198"/>
      <c r="AF198" s="5"/>
    </row>
    <row r="199" spans="1:32" s="4" customFormat="1" ht="100.2" customHeight="1">
      <c r="A199" s="21">
        <v>177</v>
      </c>
      <c r="B199" s="57" t="str">
        <f t="shared" si="2"/>
        <v/>
      </c>
      <c r="C199" s="102"/>
      <c r="D199" s="102"/>
      <c r="E199" s="102"/>
      <c r="F199" s="103"/>
      <c r="G199" s="103"/>
      <c r="H199" s="103"/>
      <c r="I199" s="54"/>
      <c r="J199" s="104"/>
      <c r="K199" s="104"/>
      <c r="L199" s="105"/>
      <c r="M199" s="106"/>
      <c r="N199" s="104"/>
      <c r="O199" s="104"/>
      <c r="P199" s="104"/>
      <c r="Q199" s="104"/>
      <c r="R199" s="107"/>
      <c r="S199" s="108"/>
      <c r="T199" s="108"/>
      <c r="U199" s="109"/>
      <c r="V199" s="103"/>
      <c r="W199" s="103"/>
      <c r="X199" s="103"/>
      <c r="Y199" s="103"/>
      <c r="Z199" s="58"/>
      <c r="AA199" s="54"/>
      <c r="AB199" s="103"/>
      <c r="AC199" s="103"/>
      <c r="AD199" s="59"/>
      <c r="AE199"/>
      <c r="AF199" s="5"/>
    </row>
    <row r="200" spans="1:32" s="4" customFormat="1" ht="100.2" customHeight="1">
      <c r="A200" s="21">
        <v>178</v>
      </c>
      <c r="B200" s="57" t="str">
        <f t="shared" si="2"/>
        <v/>
      </c>
      <c r="C200" s="102"/>
      <c r="D200" s="102"/>
      <c r="E200" s="102"/>
      <c r="F200" s="103"/>
      <c r="G200" s="103"/>
      <c r="H200" s="103"/>
      <c r="I200" s="54"/>
      <c r="J200" s="104"/>
      <c r="K200" s="104"/>
      <c r="L200" s="105"/>
      <c r="M200" s="106"/>
      <c r="N200" s="104"/>
      <c r="O200" s="104"/>
      <c r="P200" s="104"/>
      <c r="Q200" s="104"/>
      <c r="R200" s="107"/>
      <c r="S200" s="108"/>
      <c r="T200" s="108"/>
      <c r="U200" s="109"/>
      <c r="V200" s="103"/>
      <c r="W200" s="103"/>
      <c r="X200" s="103"/>
      <c r="Y200" s="103"/>
      <c r="Z200" s="58"/>
      <c r="AA200" s="54"/>
      <c r="AB200" s="103"/>
      <c r="AC200" s="103"/>
      <c r="AD200" s="59"/>
      <c r="AE200"/>
      <c r="AF200" s="5"/>
    </row>
    <row r="201" spans="1:32" s="4" customFormat="1" ht="100.2" customHeight="1">
      <c r="A201" s="21">
        <v>179</v>
      </c>
      <c r="B201" s="57" t="str">
        <f t="shared" si="2"/>
        <v/>
      </c>
      <c r="C201" s="102"/>
      <c r="D201" s="102"/>
      <c r="E201" s="102"/>
      <c r="F201" s="103"/>
      <c r="G201" s="103"/>
      <c r="H201" s="103"/>
      <c r="I201" s="54"/>
      <c r="J201" s="104"/>
      <c r="K201" s="104"/>
      <c r="L201" s="105"/>
      <c r="M201" s="106"/>
      <c r="N201" s="104"/>
      <c r="O201" s="104"/>
      <c r="P201" s="104"/>
      <c r="Q201" s="104"/>
      <c r="R201" s="107"/>
      <c r="S201" s="108"/>
      <c r="T201" s="108"/>
      <c r="U201" s="109"/>
      <c r="V201" s="103"/>
      <c r="W201" s="103"/>
      <c r="X201" s="103"/>
      <c r="Y201" s="103"/>
      <c r="Z201" s="58"/>
      <c r="AA201" s="54"/>
      <c r="AB201" s="103"/>
      <c r="AC201" s="103"/>
      <c r="AD201" s="59"/>
      <c r="AE201"/>
      <c r="AF201" s="5"/>
    </row>
    <row r="202" spans="1:32" s="4" customFormat="1" ht="100.2" customHeight="1">
      <c r="A202" s="21">
        <v>180</v>
      </c>
      <c r="B202" s="57" t="str">
        <f t="shared" si="2"/>
        <v/>
      </c>
      <c r="C202" s="102"/>
      <c r="D202" s="102"/>
      <c r="E202" s="102"/>
      <c r="F202" s="103"/>
      <c r="G202" s="103"/>
      <c r="H202" s="103"/>
      <c r="I202" s="54"/>
      <c r="J202" s="104"/>
      <c r="K202" s="104"/>
      <c r="L202" s="105"/>
      <c r="M202" s="106"/>
      <c r="N202" s="104"/>
      <c r="O202" s="104"/>
      <c r="P202" s="104"/>
      <c r="Q202" s="104"/>
      <c r="R202" s="107"/>
      <c r="S202" s="108"/>
      <c r="T202" s="108"/>
      <c r="U202" s="109"/>
      <c r="V202" s="103"/>
      <c r="W202" s="103"/>
      <c r="X202" s="103"/>
      <c r="Y202" s="103"/>
      <c r="Z202" s="58"/>
      <c r="AA202" s="54"/>
      <c r="AB202" s="103"/>
      <c r="AC202" s="103"/>
      <c r="AD202" s="59"/>
      <c r="AE202"/>
      <c r="AF202" s="5"/>
    </row>
    <row r="203" spans="1:32" s="4" customFormat="1" ht="100.2" customHeight="1">
      <c r="A203" s="21">
        <v>181</v>
      </c>
      <c r="B203" s="57" t="str">
        <f t="shared" si="2"/>
        <v/>
      </c>
      <c r="C203" s="102"/>
      <c r="D203" s="102"/>
      <c r="E203" s="102"/>
      <c r="F203" s="103"/>
      <c r="G203" s="103"/>
      <c r="H203" s="103"/>
      <c r="I203" s="54"/>
      <c r="J203" s="104"/>
      <c r="K203" s="104"/>
      <c r="L203" s="105"/>
      <c r="M203" s="106"/>
      <c r="N203" s="104"/>
      <c r="O203" s="104"/>
      <c r="P203" s="104"/>
      <c r="Q203" s="104"/>
      <c r="R203" s="107"/>
      <c r="S203" s="108"/>
      <c r="T203" s="108"/>
      <c r="U203" s="109"/>
      <c r="V203" s="103"/>
      <c r="W203" s="103"/>
      <c r="X203" s="103"/>
      <c r="Y203" s="103"/>
      <c r="Z203" s="58"/>
      <c r="AA203" s="54"/>
      <c r="AB203" s="103"/>
      <c r="AC203" s="103"/>
      <c r="AD203" s="59"/>
      <c r="AE203"/>
      <c r="AF203" s="5"/>
    </row>
    <row r="204" spans="1:32" s="4" customFormat="1" ht="100.2" customHeight="1">
      <c r="A204" s="21">
        <v>182</v>
      </c>
      <c r="B204" s="57" t="str">
        <f t="shared" si="2"/>
        <v/>
      </c>
      <c r="C204" s="102"/>
      <c r="D204" s="102"/>
      <c r="E204" s="102"/>
      <c r="F204" s="103"/>
      <c r="G204" s="103"/>
      <c r="H204" s="103"/>
      <c r="I204" s="54"/>
      <c r="J204" s="104"/>
      <c r="K204" s="104"/>
      <c r="L204" s="105"/>
      <c r="M204" s="106"/>
      <c r="N204" s="104"/>
      <c r="O204" s="104"/>
      <c r="P204" s="104"/>
      <c r="Q204" s="104"/>
      <c r="R204" s="107"/>
      <c r="S204" s="108"/>
      <c r="T204" s="108"/>
      <c r="U204" s="109"/>
      <c r="V204" s="103"/>
      <c r="W204" s="103"/>
      <c r="X204" s="103"/>
      <c r="Y204" s="103"/>
      <c r="Z204" s="58"/>
      <c r="AA204" s="54"/>
      <c r="AB204" s="103"/>
      <c r="AC204" s="103"/>
      <c r="AD204" s="59"/>
      <c r="AE204"/>
      <c r="AF204" s="5"/>
    </row>
    <row r="205" spans="1:32" s="4" customFormat="1" ht="100.2" customHeight="1">
      <c r="A205" s="21">
        <v>183</v>
      </c>
      <c r="B205" s="57" t="str">
        <f t="shared" si="2"/>
        <v/>
      </c>
      <c r="C205" s="102"/>
      <c r="D205" s="102"/>
      <c r="E205" s="102"/>
      <c r="F205" s="103"/>
      <c r="G205" s="103"/>
      <c r="H205" s="103"/>
      <c r="I205" s="54"/>
      <c r="J205" s="104"/>
      <c r="K205" s="104"/>
      <c r="L205" s="105"/>
      <c r="M205" s="106"/>
      <c r="N205" s="104"/>
      <c r="O205" s="104"/>
      <c r="P205" s="104"/>
      <c r="Q205" s="104"/>
      <c r="R205" s="107"/>
      <c r="S205" s="108"/>
      <c r="T205" s="108"/>
      <c r="U205" s="109"/>
      <c r="V205" s="103"/>
      <c r="W205" s="103"/>
      <c r="X205" s="103"/>
      <c r="Y205" s="103"/>
      <c r="Z205" s="58"/>
      <c r="AA205" s="54"/>
      <c r="AB205" s="103"/>
      <c r="AC205" s="103"/>
      <c r="AD205" s="59"/>
      <c r="AE205"/>
      <c r="AF205" s="5"/>
    </row>
    <row r="206" spans="1:32" s="4" customFormat="1" ht="100.2" customHeight="1">
      <c r="A206" s="21">
        <v>184</v>
      </c>
      <c r="B206" s="57" t="str">
        <f t="shared" si="2"/>
        <v/>
      </c>
      <c r="C206" s="102"/>
      <c r="D206" s="102"/>
      <c r="E206" s="102"/>
      <c r="F206" s="103"/>
      <c r="G206" s="103"/>
      <c r="H206" s="103"/>
      <c r="I206" s="54"/>
      <c r="J206" s="104"/>
      <c r="K206" s="104"/>
      <c r="L206" s="105"/>
      <c r="M206" s="106"/>
      <c r="N206" s="104"/>
      <c r="O206" s="104"/>
      <c r="P206" s="104"/>
      <c r="Q206" s="104"/>
      <c r="R206" s="107"/>
      <c r="S206" s="108"/>
      <c r="T206" s="108"/>
      <c r="U206" s="109"/>
      <c r="V206" s="103"/>
      <c r="W206" s="103"/>
      <c r="X206" s="103"/>
      <c r="Y206" s="103"/>
      <c r="Z206" s="58"/>
      <c r="AA206" s="54"/>
      <c r="AB206" s="103"/>
      <c r="AC206" s="103"/>
      <c r="AD206" s="59"/>
      <c r="AE206"/>
      <c r="AF206" s="5"/>
    </row>
    <row r="207" spans="1:32" s="4" customFormat="1" ht="100.2" customHeight="1">
      <c r="A207" s="21">
        <v>185</v>
      </c>
      <c r="B207" s="57" t="str">
        <f t="shared" si="2"/>
        <v/>
      </c>
      <c r="C207" s="102"/>
      <c r="D207" s="102"/>
      <c r="E207" s="102"/>
      <c r="F207" s="103"/>
      <c r="G207" s="103"/>
      <c r="H207" s="103"/>
      <c r="I207" s="54"/>
      <c r="J207" s="104"/>
      <c r="K207" s="104"/>
      <c r="L207" s="105"/>
      <c r="M207" s="106"/>
      <c r="N207" s="104"/>
      <c r="O207" s="104"/>
      <c r="P207" s="104"/>
      <c r="Q207" s="104"/>
      <c r="R207" s="107"/>
      <c r="S207" s="108"/>
      <c r="T207" s="108"/>
      <c r="U207" s="109"/>
      <c r="V207" s="103"/>
      <c r="W207" s="103"/>
      <c r="X207" s="103"/>
      <c r="Y207" s="103"/>
      <c r="Z207" s="58"/>
      <c r="AA207" s="54"/>
      <c r="AB207" s="103"/>
      <c r="AC207" s="103"/>
      <c r="AD207" s="59"/>
      <c r="AE207"/>
      <c r="AF207" s="5"/>
    </row>
    <row r="208" spans="1:32" s="4" customFormat="1" ht="100.2" customHeight="1">
      <c r="A208" s="21">
        <v>186</v>
      </c>
      <c r="B208" s="57" t="str">
        <f t="shared" si="2"/>
        <v/>
      </c>
      <c r="C208" s="102"/>
      <c r="D208" s="102"/>
      <c r="E208" s="102"/>
      <c r="F208" s="103"/>
      <c r="G208" s="103"/>
      <c r="H208" s="103"/>
      <c r="I208" s="54"/>
      <c r="J208" s="104"/>
      <c r="K208" s="104"/>
      <c r="L208" s="105"/>
      <c r="M208" s="106"/>
      <c r="N208" s="104"/>
      <c r="O208" s="104"/>
      <c r="P208" s="104"/>
      <c r="Q208" s="104"/>
      <c r="R208" s="107"/>
      <c r="S208" s="108"/>
      <c r="T208" s="108"/>
      <c r="U208" s="109"/>
      <c r="V208" s="103"/>
      <c r="W208" s="103"/>
      <c r="X208" s="103"/>
      <c r="Y208" s="103"/>
      <c r="Z208" s="58"/>
      <c r="AA208" s="54"/>
      <c r="AB208" s="103"/>
      <c r="AC208" s="103"/>
      <c r="AD208" s="59"/>
      <c r="AE208"/>
      <c r="AF208" s="5"/>
    </row>
    <row r="209" spans="1:32" s="4" customFormat="1" ht="100.2" customHeight="1">
      <c r="A209" s="21">
        <v>187</v>
      </c>
      <c r="B209" s="57" t="str">
        <f t="shared" si="2"/>
        <v/>
      </c>
      <c r="C209" s="102"/>
      <c r="D209" s="102"/>
      <c r="E209" s="102"/>
      <c r="F209" s="103"/>
      <c r="G209" s="103"/>
      <c r="H209" s="103"/>
      <c r="I209" s="54"/>
      <c r="J209" s="104"/>
      <c r="K209" s="104"/>
      <c r="L209" s="105"/>
      <c r="M209" s="106"/>
      <c r="N209" s="104"/>
      <c r="O209" s="104"/>
      <c r="P209" s="104"/>
      <c r="Q209" s="104"/>
      <c r="R209" s="107"/>
      <c r="S209" s="108"/>
      <c r="T209" s="108"/>
      <c r="U209" s="109"/>
      <c r="V209" s="103"/>
      <c r="W209" s="103"/>
      <c r="X209" s="103"/>
      <c r="Y209" s="103"/>
      <c r="Z209" s="58"/>
      <c r="AA209" s="54"/>
      <c r="AB209" s="103"/>
      <c r="AC209" s="103"/>
      <c r="AD209" s="59"/>
      <c r="AE209"/>
      <c r="AF209" s="5"/>
    </row>
    <row r="210" spans="1:32" s="4" customFormat="1" ht="100.2" customHeight="1">
      <c r="A210" s="21">
        <v>188</v>
      </c>
      <c r="B210" s="57" t="str">
        <f t="shared" si="2"/>
        <v/>
      </c>
      <c r="C210" s="102"/>
      <c r="D210" s="102"/>
      <c r="E210" s="102"/>
      <c r="F210" s="103"/>
      <c r="G210" s="103"/>
      <c r="H210" s="103"/>
      <c r="I210" s="54"/>
      <c r="J210" s="104"/>
      <c r="K210" s="104"/>
      <c r="L210" s="105"/>
      <c r="M210" s="106"/>
      <c r="N210" s="104"/>
      <c r="O210" s="104"/>
      <c r="P210" s="104"/>
      <c r="Q210" s="104"/>
      <c r="R210" s="107"/>
      <c r="S210" s="108"/>
      <c r="T210" s="108"/>
      <c r="U210" s="109"/>
      <c r="V210" s="103"/>
      <c r="W210" s="103"/>
      <c r="X210" s="103"/>
      <c r="Y210" s="103"/>
      <c r="Z210" s="58"/>
      <c r="AA210" s="54"/>
      <c r="AB210" s="103"/>
      <c r="AC210" s="103"/>
      <c r="AD210" s="59"/>
      <c r="AE210"/>
      <c r="AF210" s="5"/>
    </row>
    <row r="211" spans="1:32" s="4" customFormat="1" ht="100.2" customHeight="1">
      <c r="A211" s="21">
        <v>189</v>
      </c>
      <c r="B211" s="57" t="str">
        <f t="shared" si="2"/>
        <v/>
      </c>
      <c r="C211" s="102"/>
      <c r="D211" s="102"/>
      <c r="E211" s="102"/>
      <c r="F211" s="103"/>
      <c r="G211" s="103"/>
      <c r="H211" s="103"/>
      <c r="I211" s="54"/>
      <c r="J211" s="104"/>
      <c r="K211" s="104"/>
      <c r="L211" s="105"/>
      <c r="M211" s="106"/>
      <c r="N211" s="104"/>
      <c r="O211" s="104"/>
      <c r="P211" s="104"/>
      <c r="Q211" s="104"/>
      <c r="R211" s="107"/>
      <c r="S211" s="108"/>
      <c r="T211" s="108"/>
      <c r="U211" s="109"/>
      <c r="V211" s="103"/>
      <c r="W211" s="103"/>
      <c r="X211" s="103"/>
      <c r="Y211" s="103"/>
      <c r="Z211" s="58"/>
      <c r="AA211" s="54"/>
      <c r="AB211" s="103"/>
      <c r="AC211" s="103"/>
      <c r="AD211" s="59"/>
      <c r="AE211"/>
      <c r="AF211" s="5"/>
    </row>
    <row r="212" spans="1:32" s="4" customFormat="1" ht="100.2" customHeight="1">
      <c r="A212" s="21">
        <v>190</v>
      </c>
      <c r="B212" s="57" t="str">
        <f t="shared" si="2"/>
        <v/>
      </c>
      <c r="C212" s="102"/>
      <c r="D212" s="102"/>
      <c r="E212" s="102"/>
      <c r="F212" s="103"/>
      <c r="G212" s="103"/>
      <c r="H212" s="103"/>
      <c r="I212" s="54"/>
      <c r="J212" s="104"/>
      <c r="K212" s="104"/>
      <c r="L212" s="105"/>
      <c r="M212" s="106"/>
      <c r="N212" s="104"/>
      <c r="O212" s="104"/>
      <c r="P212" s="104"/>
      <c r="Q212" s="104"/>
      <c r="R212" s="107"/>
      <c r="S212" s="108"/>
      <c r="T212" s="108"/>
      <c r="U212" s="109"/>
      <c r="V212" s="103"/>
      <c r="W212" s="103"/>
      <c r="X212" s="103"/>
      <c r="Y212" s="103"/>
      <c r="Z212" s="58"/>
      <c r="AA212" s="54"/>
      <c r="AB212" s="103"/>
      <c r="AC212" s="103"/>
      <c r="AD212" s="59"/>
      <c r="AE212"/>
      <c r="AF212" s="5"/>
    </row>
    <row r="213" spans="1:32" s="4" customFormat="1" ht="100.2" customHeight="1">
      <c r="A213" s="21">
        <v>191</v>
      </c>
      <c r="B213" s="57" t="str">
        <f t="shared" si="2"/>
        <v/>
      </c>
      <c r="C213" s="102"/>
      <c r="D213" s="102"/>
      <c r="E213" s="102"/>
      <c r="F213" s="103"/>
      <c r="G213" s="103"/>
      <c r="H213" s="103"/>
      <c r="I213" s="54"/>
      <c r="J213" s="104"/>
      <c r="K213" s="104"/>
      <c r="L213" s="105"/>
      <c r="M213" s="106"/>
      <c r="N213" s="104"/>
      <c r="O213" s="104"/>
      <c r="P213" s="104"/>
      <c r="Q213" s="104"/>
      <c r="R213" s="107"/>
      <c r="S213" s="108"/>
      <c r="T213" s="108"/>
      <c r="U213" s="109"/>
      <c r="V213" s="103"/>
      <c r="W213" s="103"/>
      <c r="X213" s="103"/>
      <c r="Y213" s="103"/>
      <c r="Z213" s="58"/>
      <c r="AA213" s="54"/>
      <c r="AB213" s="103"/>
      <c r="AC213" s="103"/>
      <c r="AD213" s="59"/>
      <c r="AE213"/>
      <c r="AF213" s="5"/>
    </row>
    <row r="214" spans="1:32" s="4" customFormat="1" ht="100.2" customHeight="1">
      <c r="A214" s="21">
        <v>192</v>
      </c>
      <c r="B214" s="57" t="str">
        <f t="shared" si="2"/>
        <v/>
      </c>
      <c r="C214" s="102"/>
      <c r="D214" s="102"/>
      <c r="E214" s="102"/>
      <c r="F214" s="103"/>
      <c r="G214" s="103"/>
      <c r="H214" s="103"/>
      <c r="I214" s="54"/>
      <c r="J214" s="104"/>
      <c r="K214" s="104"/>
      <c r="L214" s="105"/>
      <c r="M214" s="106"/>
      <c r="N214" s="104"/>
      <c r="O214" s="104"/>
      <c r="P214" s="104"/>
      <c r="Q214" s="104"/>
      <c r="R214" s="107"/>
      <c r="S214" s="108"/>
      <c r="T214" s="108"/>
      <c r="U214" s="109"/>
      <c r="V214" s="103"/>
      <c r="W214" s="103"/>
      <c r="X214" s="103"/>
      <c r="Y214" s="103"/>
      <c r="Z214" s="58"/>
      <c r="AA214" s="54"/>
      <c r="AB214" s="103"/>
      <c r="AC214" s="103"/>
      <c r="AD214" s="59"/>
      <c r="AE214"/>
      <c r="AF214" s="5"/>
    </row>
    <row r="215" spans="1:32" s="4" customFormat="1" ht="100.2" customHeight="1">
      <c r="A215" s="21">
        <v>193</v>
      </c>
      <c r="B215" s="57" t="str">
        <f t="shared" si="2"/>
        <v/>
      </c>
      <c r="C215" s="102"/>
      <c r="D215" s="102"/>
      <c r="E215" s="102"/>
      <c r="F215" s="103"/>
      <c r="G215" s="103"/>
      <c r="H215" s="103"/>
      <c r="I215" s="54"/>
      <c r="J215" s="104"/>
      <c r="K215" s="104"/>
      <c r="L215" s="105"/>
      <c r="M215" s="106"/>
      <c r="N215" s="104"/>
      <c r="O215" s="104"/>
      <c r="P215" s="104"/>
      <c r="Q215" s="104"/>
      <c r="R215" s="107"/>
      <c r="S215" s="108"/>
      <c r="T215" s="108"/>
      <c r="U215" s="109"/>
      <c r="V215" s="103"/>
      <c r="W215" s="103"/>
      <c r="X215" s="103"/>
      <c r="Y215" s="103"/>
      <c r="Z215" s="58"/>
      <c r="AA215" s="54"/>
      <c r="AB215" s="103"/>
      <c r="AC215" s="103"/>
      <c r="AD215" s="59"/>
      <c r="AE215"/>
      <c r="AF215" s="5"/>
    </row>
    <row r="216" spans="1:32" s="4" customFormat="1" ht="100.2" customHeight="1">
      <c r="A216" s="21">
        <v>194</v>
      </c>
      <c r="B216" s="57" t="str">
        <f t="shared" si="2"/>
        <v/>
      </c>
      <c r="C216" s="102"/>
      <c r="D216" s="102"/>
      <c r="E216" s="102"/>
      <c r="F216" s="103"/>
      <c r="G216" s="103"/>
      <c r="H216" s="103"/>
      <c r="I216" s="54"/>
      <c r="J216" s="104"/>
      <c r="K216" s="104"/>
      <c r="L216" s="105"/>
      <c r="M216" s="106"/>
      <c r="N216" s="104"/>
      <c r="O216" s="104"/>
      <c r="P216" s="104"/>
      <c r="Q216" s="104"/>
      <c r="R216" s="107"/>
      <c r="S216" s="108"/>
      <c r="T216" s="108"/>
      <c r="U216" s="109"/>
      <c r="V216" s="103"/>
      <c r="W216" s="103"/>
      <c r="X216" s="103"/>
      <c r="Y216" s="103"/>
      <c r="Z216" s="58"/>
      <c r="AA216" s="54"/>
      <c r="AB216" s="103"/>
      <c r="AC216" s="103"/>
      <c r="AD216" s="59"/>
      <c r="AE216"/>
      <c r="AF216" s="5"/>
    </row>
    <row r="217" spans="1:32" s="4" customFormat="1" ht="100.2" customHeight="1">
      <c r="A217" s="21">
        <v>195</v>
      </c>
      <c r="B217" s="57" t="str">
        <f t="shared" si="2"/>
        <v/>
      </c>
      <c r="C217" s="102"/>
      <c r="D217" s="102"/>
      <c r="E217" s="102"/>
      <c r="F217" s="103"/>
      <c r="G217" s="103"/>
      <c r="H217" s="103"/>
      <c r="I217" s="54"/>
      <c r="J217" s="104"/>
      <c r="K217" s="104"/>
      <c r="L217" s="105"/>
      <c r="M217" s="106"/>
      <c r="N217" s="104"/>
      <c r="O217" s="104"/>
      <c r="P217" s="104"/>
      <c r="Q217" s="104"/>
      <c r="R217" s="107"/>
      <c r="S217" s="108"/>
      <c r="T217" s="108"/>
      <c r="U217" s="109"/>
      <c r="V217" s="103"/>
      <c r="W217" s="103"/>
      <c r="X217" s="103"/>
      <c r="Y217" s="103"/>
      <c r="Z217" s="58"/>
      <c r="AA217" s="54"/>
      <c r="AB217" s="103"/>
      <c r="AC217" s="103"/>
      <c r="AD217" s="59"/>
      <c r="AE217"/>
      <c r="AF217" s="5"/>
    </row>
    <row r="218" spans="1:32" s="4" customFormat="1" ht="100.2" customHeight="1">
      <c r="A218" s="21">
        <v>196</v>
      </c>
      <c r="B218" s="57" t="str">
        <f t="shared" ref="B218:B281" si="3">IF(C218="","",CONCATENATE($D$11,$H$11,$K$11))</f>
        <v/>
      </c>
      <c r="C218" s="102"/>
      <c r="D218" s="102"/>
      <c r="E218" s="102"/>
      <c r="F218" s="103"/>
      <c r="G218" s="103"/>
      <c r="H218" s="103"/>
      <c r="I218" s="54"/>
      <c r="J218" s="104"/>
      <c r="K218" s="104"/>
      <c r="L218" s="105"/>
      <c r="M218" s="106"/>
      <c r="N218" s="104"/>
      <c r="O218" s="104"/>
      <c r="P218" s="104"/>
      <c r="Q218" s="104"/>
      <c r="R218" s="107"/>
      <c r="S218" s="108"/>
      <c r="T218" s="108"/>
      <c r="U218" s="109"/>
      <c r="V218" s="103"/>
      <c r="W218" s="103"/>
      <c r="X218" s="103"/>
      <c r="Y218" s="103"/>
      <c r="Z218" s="58"/>
      <c r="AA218" s="54"/>
      <c r="AB218" s="103"/>
      <c r="AC218" s="103"/>
      <c r="AD218" s="59"/>
      <c r="AE218"/>
      <c r="AF218" s="5"/>
    </row>
    <row r="219" spans="1:32" s="4" customFormat="1" ht="100.2" customHeight="1">
      <c r="A219" s="21">
        <v>197</v>
      </c>
      <c r="B219" s="57" t="str">
        <f t="shared" si="3"/>
        <v/>
      </c>
      <c r="C219" s="102"/>
      <c r="D219" s="102"/>
      <c r="E219" s="102"/>
      <c r="F219" s="103"/>
      <c r="G219" s="103"/>
      <c r="H219" s="103"/>
      <c r="I219" s="54"/>
      <c r="J219" s="104"/>
      <c r="K219" s="104"/>
      <c r="L219" s="105"/>
      <c r="M219" s="106"/>
      <c r="N219" s="104"/>
      <c r="O219" s="104"/>
      <c r="P219" s="104"/>
      <c r="Q219" s="104"/>
      <c r="R219" s="107"/>
      <c r="S219" s="108"/>
      <c r="T219" s="108"/>
      <c r="U219" s="109"/>
      <c r="V219" s="103"/>
      <c r="W219" s="103"/>
      <c r="X219" s="103"/>
      <c r="Y219" s="103"/>
      <c r="Z219" s="58"/>
      <c r="AA219" s="54"/>
      <c r="AB219" s="103"/>
      <c r="AC219" s="103"/>
      <c r="AD219" s="59"/>
      <c r="AE219"/>
      <c r="AF219" s="5"/>
    </row>
    <row r="220" spans="1:32" s="4" customFormat="1" ht="100.2" customHeight="1">
      <c r="A220" s="21">
        <v>198</v>
      </c>
      <c r="B220" s="57" t="str">
        <f t="shared" si="3"/>
        <v/>
      </c>
      <c r="C220" s="102"/>
      <c r="D220" s="102"/>
      <c r="E220" s="102"/>
      <c r="F220" s="103"/>
      <c r="G220" s="103"/>
      <c r="H220" s="103"/>
      <c r="I220" s="54"/>
      <c r="J220" s="104"/>
      <c r="K220" s="104"/>
      <c r="L220" s="105"/>
      <c r="M220" s="106"/>
      <c r="N220" s="104"/>
      <c r="O220" s="104"/>
      <c r="P220" s="104"/>
      <c r="Q220" s="104"/>
      <c r="R220" s="107"/>
      <c r="S220" s="108"/>
      <c r="T220" s="108"/>
      <c r="U220" s="109"/>
      <c r="V220" s="103"/>
      <c r="W220" s="103"/>
      <c r="X220" s="103"/>
      <c r="Y220" s="103"/>
      <c r="Z220" s="58"/>
      <c r="AA220" s="54"/>
      <c r="AB220" s="103"/>
      <c r="AC220" s="103"/>
      <c r="AD220" s="59"/>
      <c r="AE220"/>
      <c r="AF220" s="5"/>
    </row>
    <row r="221" spans="1:32" s="4" customFormat="1" ht="100.2" customHeight="1">
      <c r="A221" s="21">
        <v>199</v>
      </c>
      <c r="B221" s="57" t="str">
        <f t="shared" si="3"/>
        <v/>
      </c>
      <c r="C221" s="102"/>
      <c r="D221" s="102"/>
      <c r="E221" s="102"/>
      <c r="F221" s="103"/>
      <c r="G221" s="103"/>
      <c r="H221" s="103"/>
      <c r="I221" s="54"/>
      <c r="J221" s="104"/>
      <c r="K221" s="104"/>
      <c r="L221" s="105"/>
      <c r="M221" s="106"/>
      <c r="N221" s="104"/>
      <c r="O221" s="104"/>
      <c r="P221" s="104"/>
      <c r="Q221" s="104"/>
      <c r="R221" s="107"/>
      <c r="S221" s="108"/>
      <c r="T221" s="108"/>
      <c r="U221" s="109"/>
      <c r="V221" s="103"/>
      <c r="W221" s="103"/>
      <c r="X221" s="103"/>
      <c r="Y221" s="103"/>
      <c r="Z221" s="58"/>
      <c r="AA221" s="54"/>
      <c r="AB221" s="103"/>
      <c r="AC221" s="103"/>
      <c r="AD221" s="59"/>
      <c r="AE221"/>
      <c r="AF221" s="5"/>
    </row>
    <row r="222" spans="1:32" s="4" customFormat="1" ht="100.2" customHeight="1">
      <c r="A222" s="21">
        <v>200</v>
      </c>
      <c r="B222" s="57" t="str">
        <f t="shared" si="3"/>
        <v/>
      </c>
      <c r="C222" s="102"/>
      <c r="D222" s="102"/>
      <c r="E222" s="102"/>
      <c r="F222" s="103"/>
      <c r="G222" s="103"/>
      <c r="H222" s="103"/>
      <c r="I222" s="54"/>
      <c r="J222" s="104"/>
      <c r="K222" s="104"/>
      <c r="L222" s="105"/>
      <c r="M222" s="106"/>
      <c r="N222" s="104"/>
      <c r="O222" s="104"/>
      <c r="P222" s="104"/>
      <c r="Q222" s="104"/>
      <c r="R222" s="107"/>
      <c r="S222" s="108"/>
      <c r="T222" s="108"/>
      <c r="U222" s="109"/>
      <c r="V222" s="103"/>
      <c r="W222" s="103"/>
      <c r="X222" s="103"/>
      <c r="Y222" s="103"/>
      <c r="Z222" s="58"/>
      <c r="AA222" s="54"/>
      <c r="AB222" s="103"/>
      <c r="AC222" s="103"/>
      <c r="AD222" s="59"/>
      <c r="AE222"/>
      <c r="AF222" s="5"/>
    </row>
    <row r="223" spans="1:32" s="4" customFormat="1" ht="100.2" customHeight="1">
      <c r="A223" s="21">
        <v>201</v>
      </c>
      <c r="B223" s="57" t="str">
        <f t="shared" si="3"/>
        <v/>
      </c>
      <c r="C223" s="102"/>
      <c r="D223" s="102"/>
      <c r="E223" s="102"/>
      <c r="F223" s="103"/>
      <c r="G223" s="103"/>
      <c r="H223" s="103"/>
      <c r="I223" s="54"/>
      <c r="J223" s="104"/>
      <c r="K223" s="104"/>
      <c r="L223" s="105"/>
      <c r="M223" s="106"/>
      <c r="N223" s="104"/>
      <c r="O223" s="104"/>
      <c r="P223" s="104"/>
      <c r="Q223" s="104"/>
      <c r="R223" s="107"/>
      <c r="S223" s="108"/>
      <c r="T223" s="108"/>
      <c r="U223" s="109"/>
      <c r="V223" s="103"/>
      <c r="W223" s="103"/>
      <c r="X223" s="103"/>
      <c r="Y223" s="103"/>
      <c r="Z223" s="58"/>
      <c r="AA223" s="54"/>
      <c r="AB223" s="103"/>
      <c r="AC223" s="103"/>
      <c r="AD223" s="59"/>
      <c r="AE223"/>
      <c r="AF223" s="5"/>
    </row>
    <row r="224" spans="1:32" s="4" customFormat="1" ht="100.2" customHeight="1">
      <c r="A224" s="21">
        <v>202</v>
      </c>
      <c r="B224" s="57" t="str">
        <f t="shared" si="3"/>
        <v/>
      </c>
      <c r="C224" s="102"/>
      <c r="D224" s="102"/>
      <c r="E224" s="102"/>
      <c r="F224" s="103"/>
      <c r="G224" s="103"/>
      <c r="H224" s="103"/>
      <c r="I224" s="54"/>
      <c r="J224" s="104"/>
      <c r="K224" s="104"/>
      <c r="L224" s="105"/>
      <c r="M224" s="106"/>
      <c r="N224" s="104"/>
      <c r="O224" s="104"/>
      <c r="P224" s="104"/>
      <c r="Q224" s="104"/>
      <c r="R224" s="107"/>
      <c r="S224" s="108"/>
      <c r="T224" s="108"/>
      <c r="U224" s="109"/>
      <c r="V224" s="103"/>
      <c r="W224" s="103"/>
      <c r="X224" s="103"/>
      <c r="Y224" s="103"/>
      <c r="Z224" s="58"/>
      <c r="AA224" s="54"/>
      <c r="AB224" s="103"/>
      <c r="AC224" s="103"/>
      <c r="AD224" s="59"/>
      <c r="AE224"/>
      <c r="AF224" s="5"/>
    </row>
    <row r="225" spans="1:32" s="4" customFormat="1" ht="100.2" customHeight="1">
      <c r="A225" s="21">
        <v>203</v>
      </c>
      <c r="B225" s="57" t="str">
        <f t="shared" si="3"/>
        <v/>
      </c>
      <c r="C225" s="102"/>
      <c r="D225" s="102"/>
      <c r="E225" s="102"/>
      <c r="F225" s="103"/>
      <c r="G225" s="103"/>
      <c r="H225" s="103"/>
      <c r="I225" s="54"/>
      <c r="J225" s="104"/>
      <c r="K225" s="104"/>
      <c r="L225" s="105"/>
      <c r="M225" s="106"/>
      <c r="N225" s="104"/>
      <c r="O225" s="104"/>
      <c r="P225" s="104"/>
      <c r="Q225" s="104"/>
      <c r="R225" s="107"/>
      <c r="S225" s="108"/>
      <c r="T225" s="108"/>
      <c r="U225" s="109"/>
      <c r="V225" s="103"/>
      <c r="W225" s="103"/>
      <c r="X225" s="103"/>
      <c r="Y225" s="103"/>
      <c r="Z225" s="58"/>
      <c r="AA225" s="54"/>
      <c r="AB225" s="103"/>
      <c r="AC225" s="103"/>
      <c r="AD225" s="59"/>
      <c r="AE225"/>
      <c r="AF225" s="5"/>
    </row>
    <row r="226" spans="1:32" s="4" customFormat="1" ht="100.2" customHeight="1">
      <c r="A226" s="21">
        <v>204</v>
      </c>
      <c r="B226" s="57" t="str">
        <f t="shared" si="3"/>
        <v/>
      </c>
      <c r="C226" s="102"/>
      <c r="D226" s="102"/>
      <c r="E226" s="102"/>
      <c r="F226" s="103"/>
      <c r="G226" s="103"/>
      <c r="H226" s="103"/>
      <c r="I226" s="54"/>
      <c r="J226" s="104"/>
      <c r="K226" s="104"/>
      <c r="L226" s="105"/>
      <c r="M226" s="106"/>
      <c r="N226" s="104"/>
      <c r="O226" s="104"/>
      <c r="P226" s="104"/>
      <c r="Q226" s="104"/>
      <c r="R226" s="107"/>
      <c r="S226" s="108"/>
      <c r="T226" s="108"/>
      <c r="U226" s="109"/>
      <c r="V226" s="103"/>
      <c r="W226" s="103"/>
      <c r="X226" s="103"/>
      <c r="Y226" s="103"/>
      <c r="Z226" s="58"/>
      <c r="AA226" s="54"/>
      <c r="AB226" s="103"/>
      <c r="AC226" s="103"/>
      <c r="AD226" s="59"/>
      <c r="AE226"/>
      <c r="AF226" s="5"/>
    </row>
    <row r="227" spans="1:32" s="4" customFormat="1" ht="100.2" customHeight="1">
      <c r="A227" s="21">
        <v>205</v>
      </c>
      <c r="B227" s="57" t="str">
        <f t="shared" si="3"/>
        <v/>
      </c>
      <c r="C227" s="102"/>
      <c r="D227" s="102"/>
      <c r="E227" s="102"/>
      <c r="F227" s="103"/>
      <c r="G227" s="103"/>
      <c r="H227" s="103"/>
      <c r="I227" s="54"/>
      <c r="J227" s="104"/>
      <c r="K227" s="104"/>
      <c r="L227" s="105"/>
      <c r="M227" s="106"/>
      <c r="N227" s="104"/>
      <c r="O227" s="104"/>
      <c r="P227" s="104"/>
      <c r="Q227" s="104"/>
      <c r="R227" s="107"/>
      <c r="S227" s="108"/>
      <c r="T227" s="108"/>
      <c r="U227" s="109"/>
      <c r="V227" s="103"/>
      <c r="W227" s="103"/>
      <c r="X227" s="103"/>
      <c r="Y227" s="103"/>
      <c r="Z227" s="58"/>
      <c r="AA227" s="54"/>
      <c r="AB227" s="103"/>
      <c r="AC227" s="103"/>
      <c r="AD227" s="59"/>
      <c r="AE227"/>
      <c r="AF227" s="5"/>
    </row>
    <row r="228" spans="1:32" s="4" customFormat="1" ht="100.2" customHeight="1">
      <c r="A228" s="21">
        <v>206</v>
      </c>
      <c r="B228" s="57" t="str">
        <f t="shared" si="3"/>
        <v/>
      </c>
      <c r="C228" s="102"/>
      <c r="D228" s="102"/>
      <c r="E228" s="102"/>
      <c r="F228" s="103"/>
      <c r="G228" s="103"/>
      <c r="H228" s="103"/>
      <c r="I228" s="54"/>
      <c r="J228" s="104"/>
      <c r="K228" s="104"/>
      <c r="L228" s="105"/>
      <c r="M228" s="106"/>
      <c r="N228" s="104"/>
      <c r="O228" s="104"/>
      <c r="P228" s="104"/>
      <c r="Q228" s="104"/>
      <c r="R228" s="107"/>
      <c r="S228" s="108"/>
      <c r="T228" s="108"/>
      <c r="U228" s="109"/>
      <c r="V228" s="103"/>
      <c r="W228" s="103"/>
      <c r="X228" s="103"/>
      <c r="Y228" s="103"/>
      <c r="Z228" s="58"/>
      <c r="AA228" s="54"/>
      <c r="AB228" s="103"/>
      <c r="AC228" s="103"/>
      <c r="AD228" s="59"/>
      <c r="AE228"/>
      <c r="AF228" s="5"/>
    </row>
    <row r="229" spans="1:32" s="4" customFormat="1" ht="100.2" customHeight="1">
      <c r="A229" s="21">
        <v>207</v>
      </c>
      <c r="B229" s="57" t="str">
        <f t="shared" si="3"/>
        <v/>
      </c>
      <c r="C229" s="102"/>
      <c r="D229" s="102"/>
      <c r="E229" s="102"/>
      <c r="F229" s="103"/>
      <c r="G229" s="103"/>
      <c r="H229" s="103"/>
      <c r="I229" s="54"/>
      <c r="J229" s="104"/>
      <c r="K229" s="104"/>
      <c r="L229" s="105"/>
      <c r="M229" s="106"/>
      <c r="N229" s="104"/>
      <c r="O229" s="104"/>
      <c r="P229" s="104"/>
      <c r="Q229" s="104"/>
      <c r="R229" s="107"/>
      <c r="S229" s="108"/>
      <c r="T229" s="108"/>
      <c r="U229" s="109"/>
      <c r="V229" s="103"/>
      <c r="W229" s="103"/>
      <c r="X229" s="103"/>
      <c r="Y229" s="103"/>
      <c r="Z229" s="58"/>
      <c r="AA229" s="54"/>
      <c r="AB229" s="103"/>
      <c r="AC229" s="103"/>
      <c r="AD229" s="59"/>
      <c r="AE229"/>
      <c r="AF229" s="5"/>
    </row>
    <row r="230" spans="1:32" s="4" customFormat="1" ht="100.2" customHeight="1">
      <c r="A230" s="21">
        <v>208</v>
      </c>
      <c r="B230" s="57" t="str">
        <f t="shared" si="3"/>
        <v/>
      </c>
      <c r="C230" s="102"/>
      <c r="D230" s="102"/>
      <c r="E230" s="102"/>
      <c r="F230" s="103"/>
      <c r="G230" s="103"/>
      <c r="H230" s="103"/>
      <c r="I230" s="54"/>
      <c r="J230" s="104"/>
      <c r="K230" s="104"/>
      <c r="L230" s="105"/>
      <c r="M230" s="106"/>
      <c r="N230" s="104"/>
      <c r="O230" s="104"/>
      <c r="P230" s="104"/>
      <c r="Q230" s="104"/>
      <c r="R230" s="107"/>
      <c r="S230" s="108"/>
      <c r="T230" s="108"/>
      <c r="U230" s="109"/>
      <c r="V230" s="103"/>
      <c r="W230" s="103"/>
      <c r="X230" s="103"/>
      <c r="Y230" s="103"/>
      <c r="Z230" s="58"/>
      <c r="AA230" s="54"/>
      <c r="AB230" s="103"/>
      <c r="AC230" s="103"/>
      <c r="AD230" s="59"/>
      <c r="AE230"/>
      <c r="AF230" s="5"/>
    </row>
    <row r="231" spans="1:32" s="4" customFormat="1" ht="100.2" customHeight="1">
      <c r="A231" s="21">
        <v>209</v>
      </c>
      <c r="B231" s="57" t="str">
        <f t="shared" si="3"/>
        <v/>
      </c>
      <c r="C231" s="102"/>
      <c r="D231" s="102"/>
      <c r="E231" s="102"/>
      <c r="F231" s="103"/>
      <c r="G231" s="103"/>
      <c r="H231" s="103"/>
      <c r="I231" s="54"/>
      <c r="J231" s="104"/>
      <c r="K231" s="104"/>
      <c r="L231" s="105"/>
      <c r="M231" s="106"/>
      <c r="N231" s="104"/>
      <c r="O231" s="104"/>
      <c r="P231" s="104"/>
      <c r="Q231" s="104"/>
      <c r="R231" s="107"/>
      <c r="S231" s="108"/>
      <c r="T231" s="108"/>
      <c r="U231" s="109"/>
      <c r="V231" s="103"/>
      <c r="W231" s="103"/>
      <c r="X231" s="103"/>
      <c r="Y231" s="103"/>
      <c r="Z231" s="58"/>
      <c r="AA231" s="54"/>
      <c r="AB231" s="103"/>
      <c r="AC231" s="103"/>
      <c r="AD231" s="59"/>
      <c r="AE231"/>
      <c r="AF231" s="5"/>
    </row>
    <row r="232" spans="1:32" s="4" customFormat="1" ht="100.2" customHeight="1">
      <c r="A232" s="21">
        <v>210</v>
      </c>
      <c r="B232" s="57" t="str">
        <f t="shared" si="3"/>
        <v/>
      </c>
      <c r="C232" s="102"/>
      <c r="D232" s="102"/>
      <c r="E232" s="102"/>
      <c r="F232" s="103"/>
      <c r="G232" s="103"/>
      <c r="H232" s="103"/>
      <c r="I232" s="54"/>
      <c r="J232" s="104"/>
      <c r="K232" s="104"/>
      <c r="L232" s="105"/>
      <c r="M232" s="106"/>
      <c r="N232" s="104"/>
      <c r="O232" s="104"/>
      <c r="P232" s="104"/>
      <c r="Q232" s="104"/>
      <c r="R232" s="107"/>
      <c r="S232" s="108"/>
      <c r="T232" s="108"/>
      <c r="U232" s="109"/>
      <c r="V232" s="103"/>
      <c r="W232" s="103"/>
      <c r="X232" s="103"/>
      <c r="Y232" s="103"/>
      <c r="Z232" s="58"/>
      <c r="AA232" s="54"/>
      <c r="AB232" s="103"/>
      <c r="AC232" s="103"/>
      <c r="AD232" s="59"/>
      <c r="AE232"/>
      <c r="AF232" s="5"/>
    </row>
    <row r="233" spans="1:32" s="4" customFormat="1" ht="100.2" customHeight="1">
      <c r="A233" s="21">
        <v>211</v>
      </c>
      <c r="B233" s="57" t="str">
        <f t="shared" si="3"/>
        <v/>
      </c>
      <c r="C233" s="102"/>
      <c r="D233" s="102"/>
      <c r="E233" s="102"/>
      <c r="F233" s="103"/>
      <c r="G233" s="103"/>
      <c r="H233" s="103"/>
      <c r="I233" s="54"/>
      <c r="J233" s="104"/>
      <c r="K233" s="104"/>
      <c r="L233" s="105"/>
      <c r="M233" s="106"/>
      <c r="N233" s="104"/>
      <c r="O233" s="104"/>
      <c r="P233" s="104"/>
      <c r="Q233" s="104"/>
      <c r="R233" s="107"/>
      <c r="S233" s="108"/>
      <c r="T233" s="108"/>
      <c r="U233" s="109"/>
      <c r="V233" s="103"/>
      <c r="W233" s="103"/>
      <c r="X233" s="103"/>
      <c r="Y233" s="103"/>
      <c r="Z233" s="58"/>
      <c r="AA233" s="54"/>
      <c r="AB233" s="103"/>
      <c r="AC233" s="103"/>
      <c r="AD233" s="59"/>
      <c r="AE233"/>
      <c r="AF233" s="5"/>
    </row>
    <row r="234" spans="1:32" s="4" customFormat="1" ht="100.2" customHeight="1">
      <c r="A234" s="21">
        <v>212</v>
      </c>
      <c r="B234" s="57" t="str">
        <f t="shared" si="3"/>
        <v/>
      </c>
      <c r="C234" s="102"/>
      <c r="D234" s="102"/>
      <c r="E234" s="102"/>
      <c r="F234" s="103"/>
      <c r="G234" s="103"/>
      <c r="H234" s="103"/>
      <c r="I234" s="54"/>
      <c r="J234" s="104"/>
      <c r="K234" s="104"/>
      <c r="L234" s="105"/>
      <c r="M234" s="106"/>
      <c r="N234" s="104"/>
      <c r="O234" s="104"/>
      <c r="P234" s="104"/>
      <c r="Q234" s="104"/>
      <c r="R234" s="107"/>
      <c r="S234" s="108"/>
      <c r="T234" s="108"/>
      <c r="U234" s="109"/>
      <c r="V234" s="103"/>
      <c r="W234" s="103"/>
      <c r="X234" s="103"/>
      <c r="Y234" s="103"/>
      <c r="Z234" s="58"/>
      <c r="AA234" s="54"/>
      <c r="AB234" s="103"/>
      <c r="AC234" s="103"/>
      <c r="AD234" s="59"/>
      <c r="AE234"/>
      <c r="AF234" s="5"/>
    </row>
    <row r="235" spans="1:32" s="4" customFormat="1" ht="100.2" customHeight="1">
      <c r="A235" s="21">
        <v>213</v>
      </c>
      <c r="B235" s="57" t="str">
        <f t="shared" si="3"/>
        <v/>
      </c>
      <c r="C235" s="102"/>
      <c r="D235" s="102"/>
      <c r="E235" s="102"/>
      <c r="F235" s="103"/>
      <c r="G235" s="103"/>
      <c r="H235" s="103"/>
      <c r="I235" s="54"/>
      <c r="J235" s="104"/>
      <c r="K235" s="104"/>
      <c r="L235" s="105"/>
      <c r="M235" s="106"/>
      <c r="N235" s="104"/>
      <c r="O235" s="104"/>
      <c r="P235" s="104"/>
      <c r="Q235" s="104"/>
      <c r="R235" s="107"/>
      <c r="S235" s="108"/>
      <c r="T235" s="108"/>
      <c r="U235" s="109"/>
      <c r="V235" s="103"/>
      <c r="W235" s="103"/>
      <c r="X235" s="103"/>
      <c r="Y235" s="103"/>
      <c r="Z235" s="58"/>
      <c r="AA235" s="54"/>
      <c r="AB235" s="103"/>
      <c r="AC235" s="103"/>
      <c r="AD235" s="59"/>
      <c r="AE235"/>
      <c r="AF235" s="5"/>
    </row>
    <row r="236" spans="1:32" s="4" customFormat="1" ht="100.2" customHeight="1">
      <c r="A236" s="21">
        <v>214</v>
      </c>
      <c r="B236" s="57" t="str">
        <f t="shared" si="3"/>
        <v/>
      </c>
      <c r="C236" s="102"/>
      <c r="D236" s="102"/>
      <c r="E236" s="102"/>
      <c r="F236" s="103"/>
      <c r="G236" s="103"/>
      <c r="H236" s="103"/>
      <c r="I236" s="54"/>
      <c r="J236" s="104"/>
      <c r="K236" s="104"/>
      <c r="L236" s="105"/>
      <c r="M236" s="106"/>
      <c r="N236" s="104"/>
      <c r="O236" s="104"/>
      <c r="P236" s="104"/>
      <c r="Q236" s="104"/>
      <c r="R236" s="107"/>
      <c r="S236" s="108"/>
      <c r="T236" s="108"/>
      <c r="U236" s="109"/>
      <c r="V236" s="103"/>
      <c r="W236" s="103"/>
      <c r="X236" s="103"/>
      <c r="Y236" s="103"/>
      <c r="Z236" s="58"/>
      <c r="AA236" s="54"/>
      <c r="AB236" s="103"/>
      <c r="AC236" s="103"/>
      <c r="AD236" s="59"/>
      <c r="AE236"/>
      <c r="AF236" s="5"/>
    </row>
    <row r="237" spans="1:32" s="4" customFormat="1" ht="100.2" customHeight="1">
      <c r="A237" s="21">
        <v>215</v>
      </c>
      <c r="B237" s="57" t="str">
        <f t="shared" si="3"/>
        <v/>
      </c>
      <c r="C237" s="102"/>
      <c r="D237" s="102"/>
      <c r="E237" s="102"/>
      <c r="F237" s="103"/>
      <c r="G237" s="103"/>
      <c r="H237" s="103"/>
      <c r="I237" s="54"/>
      <c r="J237" s="104"/>
      <c r="K237" s="104"/>
      <c r="L237" s="105"/>
      <c r="M237" s="106"/>
      <c r="N237" s="104"/>
      <c r="O237" s="104"/>
      <c r="P237" s="104"/>
      <c r="Q237" s="104"/>
      <c r="R237" s="107"/>
      <c r="S237" s="108"/>
      <c r="T237" s="108"/>
      <c r="U237" s="109"/>
      <c r="V237" s="103"/>
      <c r="W237" s="103"/>
      <c r="X237" s="103"/>
      <c r="Y237" s="103"/>
      <c r="Z237" s="58"/>
      <c r="AA237" s="54"/>
      <c r="AB237" s="103"/>
      <c r="AC237" s="103"/>
      <c r="AD237" s="59"/>
      <c r="AE237"/>
      <c r="AF237" s="5"/>
    </row>
    <row r="238" spans="1:32" s="4" customFormat="1" ht="100.2" customHeight="1">
      <c r="A238" s="21">
        <v>216</v>
      </c>
      <c r="B238" s="57" t="str">
        <f t="shared" si="3"/>
        <v/>
      </c>
      <c r="C238" s="102"/>
      <c r="D238" s="102"/>
      <c r="E238" s="102"/>
      <c r="F238" s="103"/>
      <c r="G238" s="103"/>
      <c r="H238" s="103"/>
      <c r="I238" s="54"/>
      <c r="J238" s="104"/>
      <c r="K238" s="104"/>
      <c r="L238" s="105"/>
      <c r="M238" s="106"/>
      <c r="N238" s="104"/>
      <c r="O238" s="104"/>
      <c r="P238" s="104"/>
      <c r="Q238" s="104"/>
      <c r="R238" s="107"/>
      <c r="S238" s="108"/>
      <c r="T238" s="108"/>
      <c r="U238" s="109"/>
      <c r="V238" s="103"/>
      <c r="W238" s="103"/>
      <c r="X238" s="103"/>
      <c r="Y238" s="103"/>
      <c r="Z238" s="58"/>
      <c r="AA238" s="54"/>
      <c r="AB238" s="103"/>
      <c r="AC238" s="103"/>
      <c r="AD238" s="59"/>
      <c r="AE238"/>
      <c r="AF238" s="5"/>
    </row>
    <row r="239" spans="1:32" s="4" customFormat="1" ht="100.2" customHeight="1">
      <c r="A239" s="21">
        <v>217</v>
      </c>
      <c r="B239" s="57" t="str">
        <f t="shared" si="3"/>
        <v/>
      </c>
      <c r="C239" s="102"/>
      <c r="D239" s="102"/>
      <c r="E239" s="102"/>
      <c r="F239" s="103"/>
      <c r="G239" s="103"/>
      <c r="H239" s="103"/>
      <c r="I239" s="54"/>
      <c r="J239" s="104"/>
      <c r="K239" s="104"/>
      <c r="L239" s="105"/>
      <c r="M239" s="106"/>
      <c r="N239" s="104"/>
      <c r="O239" s="104"/>
      <c r="P239" s="104"/>
      <c r="Q239" s="104"/>
      <c r="R239" s="107"/>
      <c r="S239" s="108"/>
      <c r="T239" s="108"/>
      <c r="U239" s="109"/>
      <c r="V239" s="103"/>
      <c r="W239" s="103"/>
      <c r="X239" s="103"/>
      <c r="Y239" s="103"/>
      <c r="Z239" s="58"/>
      <c r="AA239" s="54"/>
      <c r="AB239" s="103"/>
      <c r="AC239" s="103"/>
      <c r="AD239" s="59"/>
      <c r="AE239"/>
      <c r="AF239" s="5"/>
    </row>
    <row r="240" spans="1:32" s="4" customFormat="1" ht="100.2" customHeight="1">
      <c r="A240" s="21">
        <v>218</v>
      </c>
      <c r="B240" s="57" t="str">
        <f t="shared" si="3"/>
        <v/>
      </c>
      <c r="C240" s="102"/>
      <c r="D240" s="102"/>
      <c r="E240" s="102"/>
      <c r="F240" s="103"/>
      <c r="G240" s="103"/>
      <c r="H240" s="103"/>
      <c r="I240" s="54"/>
      <c r="J240" s="104"/>
      <c r="K240" s="104"/>
      <c r="L240" s="105"/>
      <c r="M240" s="106"/>
      <c r="N240" s="104"/>
      <c r="O240" s="104"/>
      <c r="P240" s="104"/>
      <c r="Q240" s="104"/>
      <c r="R240" s="107"/>
      <c r="S240" s="108"/>
      <c r="T240" s="108"/>
      <c r="U240" s="109"/>
      <c r="V240" s="103"/>
      <c r="W240" s="103"/>
      <c r="X240" s="103"/>
      <c r="Y240" s="103"/>
      <c r="Z240" s="58"/>
      <c r="AA240" s="54"/>
      <c r="AB240" s="103"/>
      <c r="AC240" s="103"/>
      <c r="AD240" s="59"/>
      <c r="AE240"/>
      <c r="AF240" s="5"/>
    </row>
    <row r="241" spans="1:32" s="4" customFormat="1" ht="100.2" customHeight="1">
      <c r="A241" s="21">
        <v>219</v>
      </c>
      <c r="B241" s="57" t="str">
        <f t="shared" si="3"/>
        <v/>
      </c>
      <c r="C241" s="102"/>
      <c r="D241" s="102"/>
      <c r="E241" s="102"/>
      <c r="F241" s="103"/>
      <c r="G241" s="103"/>
      <c r="H241" s="103"/>
      <c r="I241" s="54"/>
      <c r="J241" s="104"/>
      <c r="K241" s="104"/>
      <c r="L241" s="105"/>
      <c r="M241" s="106"/>
      <c r="N241" s="104"/>
      <c r="O241" s="104"/>
      <c r="P241" s="104"/>
      <c r="Q241" s="104"/>
      <c r="R241" s="107"/>
      <c r="S241" s="108"/>
      <c r="T241" s="108"/>
      <c r="U241" s="109"/>
      <c r="V241" s="103"/>
      <c r="W241" s="103"/>
      <c r="X241" s="103"/>
      <c r="Y241" s="103"/>
      <c r="Z241" s="58"/>
      <c r="AA241" s="54"/>
      <c r="AB241" s="103"/>
      <c r="AC241" s="103"/>
      <c r="AD241" s="59"/>
      <c r="AE241"/>
      <c r="AF241" s="5"/>
    </row>
    <row r="242" spans="1:32" s="4" customFormat="1" ht="100.2" customHeight="1">
      <c r="A242" s="21">
        <v>220</v>
      </c>
      <c r="B242" s="57" t="str">
        <f t="shared" si="3"/>
        <v/>
      </c>
      <c r="C242" s="102"/>
      <c r="D242" s="102"/>
      <c r="E242" s="102"/>
      <c r="F242" s="103"/>
      <c r="G242" s="103"/>
      <c r="H242" s="103"/>
      <c r="I242" s="54"/>
      <c r="J242" s="104"/>
      <c r="K242" s="104"/>
      <c r="L242" s="105"/>
      <c r="M242" s="106"/>
      <c r="N242" s="104"/>
      <c r="O242" s="104"/>
      <c r="P242" s="104"/>
      <c r="Q242" s="104"/>
      <c r="R242" s="107"/>
      <c r="S242" s="108"/>
      <c r="T242" s="108"/>
      <c r="U242" s="109"/>
      <c r="V242" s="103"/>
      <c r="W242" s="103"/>
      <c r="X242" s="103"/>
      <c r="Y242" s="103"/>
      <c r="Z242" s="58"/>
      <c r="AA242" s="54"/>
      <c r="AB242" s="103"/>
      <c r="AC242" s="103"/>
      <c r="AD242" s="59"/>
      <c r="AE242"/>
      <c r="AF242" s="5"/>
    </row>
    <row r="243" spans="1:32" s="4" customFormat="1" ht="100.2" customHeight="1">
      <c r="A243" s="21">
        <v>221</v>
      </c>
      <c r="B243" s="57" t="str">
        <f t="shared" si="3"/>
        <v/>
      </c>
      <c r="C243" s="102"/>
      <c r="D243" s="102"/>
      <c r="E243" s="102"/>
      <c r="F243" s="103"/>
      <c r="G243" s="103"/>
      <c r="H243" s="103"/>
      <c r="I243" s="54"/>
      <c r="J243" s="104"/>
      <c r="K243" s="104"/>
      <c r="L243" s="105"/>
      <c r="M243" s="106"/>
      <c r="N243" s="104"/>
      <c r="O243" s="104"/>
      <c r="P243" s="104"/>
      <c r="Q243" s="104"/>
      <c r="R243" s="107"/>
      <c r="S243" s="108"/>
      <c r="T243" s="108"/>
      <c r="U243" s="109"/>
      <c r="V243" s="103"/>
      <c r="W243" s="103"/>
      <c r="X243" s="103"/>
      <c r="Y243" s="103"/>
      <c r="Z243" s="58"/>
      <c r="AA243" s="54"/>
      <c r="AB243" s="103"/>
      <c r="AC243" s="103"/>
      <c r="AD243" s="59"/>
      <c r="AE243"/>
      <c r="AF243" s="5"/>
    </row>
    <row r="244" spans="1:32" s="4" customFormat="1" ht="100.2" customHeight="1">
      <c r="A244" s="21">
        <v>222</v>
      </c>
      <c r="B244" s="57" t="str">
        <f t="shared" si="3"/>
        <v/>
      </c>
      <c r="C244" s="102"/>
      <c r="D244" s="102"/>
      <c r="E244" s="102"/>
      <c r="F244" s="103"/>
      <c r="G244" s="103"/>
      <c r="H244" s="103"/>
      <c r="I244" s="54"/>
      <c r="J244" s="104"/>
      <c r="K244" s="104"/>
      <c r="L244" s="105"/>
      <c r="M244" s="106"/>
      <c r="N244" s="104"/>
      <c r="O244" s="104"/>
      <c r="P244" s="104"/>
      <c r="Q244" s="104"/>
      <c r="R244" s="107"/>
      <c r="S244" s="108"/>
      <c r="T244" s="108"/>
      <c r="U244" s="109"/>
      <c r="V244" s="103"/>
      <c r="W244" s="103"/>
      <c r="X244" s="103"/>
      <c r="Y244" s="103"/>
      <c r="Z244" s="58"/>
      <c r="AA244" s="54"/>
      <c r="AB244" s="103"/>
      <c r="AC244" s="103"/>
      <c r="AD244" s="59"/>
      <c r="AE244"/>
      <c r="AF244" s="5"/>
    </row>
    <row r="245" spans="1:32" s="4" customFormat="1" ht="100.2" customHeight="1">
      <c r="A245" s="21">
        <v>223</v>
      </c>
      <c r="B245" s="57" t="str">
        <f t="shared" si="3"/>
        <v/>
      </c>
      <c r="C245" s="102"/>
      <c r="D245" s="102"/>
      <c r="E245" s="102"/>
      <c r="F245" s="103"/>
      <c r="G245" s="103"/>
      <c r="H245" s="103"/>
      <c r="I245" s="54"/>
      <c r="J245" s="104"/>
      <c r="K245" s="104"/>
      <c r="L245" s="105"/>
      <c r="M245" s="106"/>
      <c r="N245" s="104"/>
      <c r="O245" s="104"/>
      <c r="P245" s="104"/>
      <c r="Q245" s="104"/>
      <c r="R245" s="107"/>
      <c r="S245" s="108"/>
      <c r="T245" s="108"/>
      <c r="U245" s="109"/>
      <c r="V245" s="103"/>
      <c r="W245" s="103"/>
      <c r="X245" s="103"/>
      <c r="Y245" s="103"/>
      <c r="Z245" s="58"/>
      <c r="AA245" s="54"/>
      <c r="AB245" s="103"/>
      <c r="AC245" s="103"/>
      <c r="AD245" s="59"/>
      <c r="AE245"/>
      <c r="AF245" s="5"/>
    </row>
    <row r="246" spans="1:32" s="4" customFormat="1" ht="100.2" customHeight="1">
      <c r="A246" s="21">
        <v>224</v>
      </c>
      <c r="B246" s="57" t="str">
        <f t="shared" si="3"/>
        <v/>
      </c>
      <c r="C246" s="102"/>
      <c r="D246" s="102"/>
      <c r="E246" s="102"/>
      <c r="F246" s="103"/>
      <c r="G246" s="103"/>
      <c r="H246" s="103"/>
      <c r="I246" s="54"/>
      <c r="J246" s="104"/>
      <c r="K246" s="104"/>
      <c r="L246" s="105"/>
      <c r="M246" s="106"/>
      <c r="N246" s="104"/>
      <c r="O246" s="104"/>
      <c r="P246" s="104"/>
      <c r="Q246" s="104"/>
      <c r="R246" s="107"/>
      <c r="S246" s="108"/>
      <c r="T246" s="108"/>
      <c r="U246" s="109"/>
      <c r="V246" s="103"/>
      <c r="W246" s="103"/>
      <c r="X246" s="103"/>
      <c r="Y246" s="103"/>
      <c r="Z246" s="58"/>
      <c r="AA246" s="54"/>
      <c r="AB246" s="103"/>
      <c r="AC246" s="103"/>
      <c r="AD246" s="59"/>
      <c r="AE246"/>
      <c r="AF246" s="5"/>
    </row>
    <row r="247" spans="1:32" s="4" customFormat="1" ht="100.2" customHeight="1">
      <c r="A247" s="21">
        <v>225</v>
      </c>
      <c r="B247" s="57" t="str">
        <f t="shared" si="3"/>
        <v/>
      </c>
      <c r="C247" s="102"/>
      <c r="D247" s="102"/>
      <c r="E247" s="102"/>
      <c r="F247" s="103"/>
      <c r="G247" s="103"/>
      <c r="H247" s="103"/>
      <c r="I247" s="54"/>
      <c r="J247" s="104"/>
      <c r="K247" s="104"/>
      <c r="L247" s="105"/>
      <c r="M247" s="106"/>
      <c r="N247" s="104"/>
      <c r="O247" s="104"/>
      <c r="P247" s="104"/>
      <c r="Q247" s="104"/>
      <c r="R247" s="107"/>
      <c r="S247" s="108"/>
      <c r="T247" s="108"/>
      <c r="U247" s="109"/>
      <c r="V247" s="103"/>
      <c r="W247" s="103"/>
      <c r="X247" s="103"/>
      <c r="Y247" s="103"/>
      <c r="Z247" s="58"/>
      <c r="AA247" s="54"/>
      <c r="AB247" s="103"/>
      <c r="AC247" s="103"/>
      <c r="AD247" s="59"/>
      <c r="AE247"/>
      <c r="AF247" s="5"/>
    </row>
    <row r="248" spans="1:32" s="4" customFormat="1" ht="100.2" customHeight="1">
      <c r="A248" s="21">
        <v>226</v>
      </c>
      <c r="B248" s="57" t="str">
        <f t="shared" si="3"/>
        <v/>
      </c>
      <c r="C248" s="102"/>
      <c r="D248" s="102"/>
      <c r="E248" s="102"/>
      <c r="F248" s="103"/>
      <c r="G248" s="103"/>
      <c r="H248" s="103"/>
      <c r="I248" s="54"/>
      <c r="J248" s="104"/>
      <c r="K248" s="104"/>
      <c r="L248" s="105"/>
      <c r="M248" s="106"/>
      <c r="N248" s="104"/>
      <c r="O248" s="104"/>
      <c r="P248" s="104"/>
      <c r="Q248" s="104"/>
      <c r="R248" s="107"/>
      <c r="S248" s="108"/>
      <c r="T248" s="108"/>
      <c r="U248" s="109"/>
      <c r="V248" s="103"/>
      <c r="W248" s="103"/>
      <c r="X248" s="103"/>
      <c r="Y248" s="103"/>
      <c r="Z248" s="58"/>
      <c r="AA248" s="54"/>
      <c r="AB248" s="103"/>
      <c r="AC248" s="103"/>
      <c r="AD248" s="59"/>
      <c r="AE248"/>
      <c r="AF248" s="5"/>
    </row>
    <row r="249" spans="1:32" s="4" customFormat="1" ht="100.2" customHeight="1">
      <c r="A249" s="21">
        <v>227</v>
      </c>
      <c r="B249" s="57" t="str">
        <f t="shared" si="3"/>
        <v/>
      </c>
      <c r="C249" s="102"/>
      <c r="D249" s="102"/>
      <c r="E249" s="102"/>
      <c r="F249" s="103"/>
      <c r="G249" s="103"/>
      <c r="H249" s="103"/>
      <c r="I249" s="54"/>
      <c r="J249" s="104"/>
      <c r="K249" s="104"/>
      <c r="L249" s="105"/>
      <c r="M249" s="106"/>
      <c r="N249" s="104"/>
      <c r="O249" s="104"/>
      <c r="P249" s="104"/>
      <c r="Q249" s="104"/>
      <c r="R249" s="107"/>
      <c r="S249" s="108"/>
      <c r="T249" s="108"/>
      <c r="U249" s="109"/>
      <c r="V249" s="103"/>
      <c r="W249" s="103"/>
      <c r="X249" s="103"/>
      <c r="Y249" s="103"/>
      <c r="Z249" s="58"/>
      <c r="AA249" s="54"/>
      <c r="AB249" s="103"/>
      <c r="AC249" s="103"/>
      <c r="AD249" s="59"/>
      <c r="AE249"/>
      <c r="AF249" s="5"/>
    </row>
    <row r="250" spans="1:32" s="4" customFormat="1" ht="100.2" customHeight="1">
      <c r="A250" s="21">
        <v>228</v>
      </c>
      <c r="B250" s="57" t="str">
        <f t="shared" si="3"/>
        <v/>
      </c>
      <c r="C250" s="102"/>
      <c r="D250" s="102"/>
      <c r="E250" s="102"/>
      <c r="F250" s="103"/>
      <c r="G250" s="103"/>
      <c r="H250" s="103"/>
      <c r="I250" s="54"/>
      <c r="J250" s="104"/>
      <c r="K250" s="104"/>
      <c r="L250" s="105"/>
      <c r="M250" s="106"/>
      <c r="N250" s="104"/>
      <c r="O250" s="104"/>
      <c r="P250" s="104"/>
      <c r="Q250" s="104"/>
      <c r="R250" s="107"/>
      <c r="S250" s="108"/>
      <c r="T250" s="108"/>
      <c r="U250" s="109"/>
      <c r="V250" s="103"/>
      <c r="W250" s="103"/>
      <c r="X250" s="103"/>
      <c r="Y250" s="103"/>
      <c r="Z250" s="58"/>
      <c r="AA250" s="54"/>
      <c r="AB250" s="103"/>
      <c r="AC250" s="103"/>
      <c r="AD250" s="59"/>
      <c r="AE250"/>
      <c r="AF250" s="5"/>
    </row>
    <row r="251" spans="1:32" s="4" customFormat="1" ht="100.2" customHeight="1">
      <c r="A251" s="21">
        <v>229</v>
      </c>
      <c r="B251" s="57" t="str">
        <f t="shared" si="3"/>
        <v/>
      </c>
      <c r="C251" s="102"/>
      <c r="D251" s="102"/>
      <c r="E251" s="102"/>
      <c r="F251" s="103"/>
      <c r="G251" s="103"/>
      <c r="H251" s="103"/>
      <c r="I251" s="54"/>
      <c r="J251" s="104"/>
      <c r="K251" s="104"/>
      <c r="L251" s="105"/>
      <c r="M251" s="106"/>
      <c r="N251" s="104"/>
      <c r="O251" s="104"/>
      <c r="P251" s="104"/>
      <c r="Q251" s="104"/>
      <c r="R251" s="107"/>
      <c r="S251" s="108"/>
      <c r="T251" s="108"/>
      <c r="U251" s="109"/>
      <c r="V251" s="103"/>
      <c r="W251" s="103"/>
      <c r="X251" s="103"/>
      <c r="Y251" s="103"/>
      <c r="Z251" s="58"/>
      <c r="AA251" s="54"/>
      <c r="AB251" s="103"/>
      <c r="AC251" s="103"/>
      <c r="AD251" s="59"/>
      <c r="AE251"/>
      <c r="AF251" s="5"/>
    </row>
    <row r="252" spans="1:32" s="4" customFormat="1" ht="100.2" customHeight="1">
      <c r="A252" s="21">
        <v>230</v>
      </c>
      <c r="B252" s="57" t="str">
        <f t="shared" si="3"/>
        <v/>
      </c>
      <c r="C252" s="102"/>
      <c r="D252" s="102"/>
      <c r="E252" s="102"/>
      <c r="F252" s="103"/>
      <c r="G252" s="103"/>
      <c r="H252" s="103"/>
      <c r="I252" s="54"/>
      <c r="J252" s="104"/>
      <c r="K252" s="104"/>
      <c r="L252" s="105"/>
      <c r="M252" s="106"/>
      <c r="N252" s="104"/>
      <c r="O252" s="104"/>
      <c r="P252" s="104"/>
      <c r="Q252" s="104"/>
      <c r="R252" s="107"/>
      <c r="S252" s="108"/>
      <c r="T252" s="108"/>
      <c r="U252" s="109"/>
      <c r="V252" s="103"/>
      <c r="W252" s="103"/>
      <c r="X252" s="103"/>
      <c r="Y252" s="103"/>
      <c r="Z252" s="58"/>
      <c r="AA252" s="54"/>
      <c r="AB252" s="103"/>
      <c r="AC252" s="103"/>
      <c r="AD252" s="59"/>
      <c r="AE252"/>
      <c r="AF252" s="5"/>
    </row>
    <row r="253" spans="1:32" s="4" customFormat="1" ht="100.2" customHeight="1">
      <c r="A253" s="21">
        <v>231</v>
      </c>
      <c r="B253" s="57" t="str">
        <f t="shared" si="3"/>
        <v/>
      </c>
      <c r="C253" s="102"/>
      <c r="D253" s="102"/>
      <c r="E253" s="102"/>
      <c r="F253" s="103"/>
      <c r="G253" s="103"/>
      <c r="H253" s="103"/>
      <c r="I253" s="54"/>
      <c r="J253" s="104"/>
      <c r="K253" s="104"/>
      <c r="L253" s="105"/>
      <c r="M253" s="106"/>
      <c r="N253" s="104"/>
      <c r="O253" s="104"/>
      <c r="P253" s="104"/>
      <c r="Q253" s="104"/>
      <c r="R253" s="107"/>
      <c r="S253" s="108"/>
      <c r="T253" s="108"/>
      <c r="U253" s="109"/>
      <c r="V253" s="103"/>
      <c r="W253" s="103"/>
      <c r="X253" s="103"/>
      <c r="Y253" s="103"/>
      <c r="Z253" s="58"/>
      <c r="AA253" s="54"/>
      <c r="AB253" s="103"/>
      <c r="AC253" s="103"/>
      <c r="AD253" s="59"/>
      <c r="AE253"/>
      <c r="AF253" s="5"/>
    </row>
    <row r="254" spans="1:32" s="4" customFormat="1" ht="100.2" customHeight="1">
      <c r="A254" s="21">
        <v>232</v>
      </c>
      <c r="B254" s="57" t="str">
        <f t="shared" si="3"/>
        <v/>
      </c>
      <c r="C254" s="102"/>
      <c r="D254" s="102"/>
      <c r="E254" s="102"/>
      <c r="F254" s="103"/>
      <c r="G254" s="103"/>
      <c r="H254" s="103"/>
      <c r="I254" s="54"/>
      <c r="J254" s="104"/>
      <c r="K254" s="104"/>
      <c r="L254" s="105"/>
      <c r="M254" s="106"/>
      <c r="N254" s="104"/>
      <c r="O254" s="104"/>
      <c r="P254" s="104"/>
      <c r="Q254" s="104"/>
      <c r="R254" s="107"/>
      <c r="S254" s="108"/>
      <c r="T254" s="108"/>
      <c r="U254" s="109"/>
      <c r="V254" s="103"/>
      <c r="W254" s="103"/>
      <c r="X254" s="103"/>
      <c r="Y254" s="103"/>
      <c r="Z254" s="58"/>
      <c r="AA254" s="54"/>
      <c r="AB254" s="103"/>
      <c r="AC254" s="103"/>
      <c r="AD254" s="59"/>
      <c r="AE254"/>
      <c r="AF254" s="5"/>
    </row>
    <row r="255" spans="1:32" s="4" customFormat="1" ht="100.2" customHeight="1">
      <c r="A255" s="21">
        <v>233</v>
      </c>
      <c r="B255" s="57" t="str">
        <f t="shared" si="3"/>
        <v/>
      </c>
      <c r="C255" s="102"/>
      <c r="D255" s="102"/>
      <c r="E255" s="102"/>
      <c r="F255" s="103"/>
      <c r="G255" s="103"/>
      <c r="H255" s="103"/>
      <c r="I255" s="54"/>
      <c r="J255" s="104"/>
      <c r="K255" s="104"/>
      <c r="L255" s="105"/>
      <c r="M255" s="106"/>
      <c r="N255" s="104"/>
      <c r="O255" s="104"/>
      <c r="P255" s="104"/>
      <c r="Q255" s="104"/>
      <c r="R255" s="107"/>
      <c r="S255" s="108"/>
      <c r="T255" s="108"/>
      <c r="U255" s="109"/>
      <c r="V255" s="103"/>
      <c r="W255" s="103"/>
      <c r="X255" s="103"/>
      <c r="Y255" s="103"/>
      <c r="Z255" s="58"/>
      <c r="AA255" s="54"/>
      <c r="AB255" s="103"/>
      <c r="AC255" s="103"/>
      <c r="AD255" s="59"/>
      <c r="AE255"/>
      <c r="AF255" s="5"/>
    </row>
    <row r="256" spans="1:32" s="4" customFormat="1" ht="100.2" customHeight="1">
      <c r="A256" s="21">
        <v>234</v>
      </c>
      <c r="B256" s="57" t="str">
        <f t="shared" si="3"/>
        <v/>
      </c>
      <c r="C256" s="102"/>
      <c r="D256" s="102"/>
      <c r="E256" s="102"/>
      <c r="F256" s="103"/>
      <c r="G256" s="103"/>
      <c r="H256" s="103"/>
      <c r="I256" s="54"/>
      <c r="J256" s="104"/>
      <c r="K256" s="104"/>
      <c r="L256" s="105"/>
      <c r="M256" s="106"/>
      <c r="N256" s="104"/>
      <c r="O256" s="104"/>
      <c r="P256" s="104"/>
      <c r="Q256" s="104"/>
      <c r="R256" s="107"/>
      <c r="S256" s="108"/>
      <c r="T256" s="108"/>
      <c r="U256" s="109"/>
      <c r="V256" s="103"/>
      <c r="W256" s="103"/>
      <c r="X256" s="103"/>
      <c r="Y256" s="103"/>
      <c r="Z256" s="58"/>
      <c r="AA256" s="54"/>
      <c r="AB256" s="103"/>
      <c r="AC256" s="103"/>
      <c r="AD256" s="59"/>
      <c r="AE256"/>
      <c r="AF256" s="5"/>
    </row>
    <row r="257" spans="1:32" s="4" customFormat="1" ht="100.2" customHeight="1">
      <c r="A257" s="21">
        <v>235</v>
      </c>
      <c r="B257" s="57" t="str">
        <f t="shared" si="3"/>
        <v/>
      </c>
      <c r="C257" s="102"/>
      <c r="D257" s="102"/>
      <c r="E257" s="102"/>
      <c r="F257" s="103"/>
      <c r="G257" s="103"/>
      <c r="H257" s="103"/>
      <c r="I257" s="54"/>
      <c r="J257" s="104"/>
      <c r="K257" s="104"/>
      <c r="L257" s="105"/>
      <c r="M257" s="106"/>
      <c r="N257" s="104"/>
      <c r="O257" s="104"/>
      <c r="P257" s="104"/>
      <c r="Q257" s="104"/>
      <c r="R257" s="107"/>
      <c r="S257" s="108"/>
      <c r="T257" s="108"/>
      <c r="U257" s="109"/>
      <c r="V257" s="103"/>
      <c r="W257" s="103"/>
      <c r="X257" s="103"/>
      <c r="Y257" s="103"/>
      <c r="Z257" s="58"/>
      <c r="AA257" s="54"/>
      <c r="AB257" s="103"/>
      <c r="AC257" s="103"/>
      <c r="AD257" s="59"/>
      <c r="AE257"/>
      <c r="AF257" s="5"/>
    </row>
    <row r="258" spans="1:32" s="4" customFormat="1" ht="100.2" customHeight="1">
      <c r="A258" s="21">
        <v>236</v>
      </c>
      <c r="B258" s="57" t="str">
        <f t="shared" si="3"/>
        <v/>
      </c>
      <c r="C258" s="102"/>
      <c r="D258" s="102"/>
      <c r="E258" s="102"/>
      <c r="F258" s="103"/>
      <c r="G258" s="103"/>
      <c r="H258" s="103"/>
      <c r="I258" s="54"/>
      <c r="J258" s="104"/>
      <c r="K258" s="104"/>
      <c r="L258" s="105"/>
      <c r="M258" s="106"/>
      <c r="N258" s="104"/>
      <c r="O258" s="104"/>
      <c r="P258" s="104"/>
      <c r="Q258" s="104"/>
      <c r="R258" s="107"/>
      <c r="S258" s="108"/>
      <c r="T258" s="108"/>
      <c r="U258" s="109"/>
      <c r="V258" s="103"/>
      <c r="W258" s="103"/>
      <c r="X258" s="103"/>
      <c r="Y258" s="103"/>
      <c r="Z258" s="58"/>
      <c r="AA258" s="54"/>
      <c r="AB258" s="103"/>
      <c r="AC258" s="103"/>
      <c r="AD258" s="59"/>
      <c r="AE258"/>
      <c r="AF258" s="5"/>
    </row>
    <row r="259" spans="1:32" s="4" customFormat="1" ht="100.2" customHeight="1">
      <c r="A259" s="21">
        <v>237</v>
      </c>
      <c r="B259" s="57" t="str">
        <f t="shared" si="3"/>
        <v/>
      </c>
      <c r="C259" s="102"/>
      <c r="D259" s="102"/>
      <c r="E259" s="102"/>
      <c r="F259" s="103"/>
      <c r="G259" s="103"/>
      <c r="H259" s="103"/>
      <c r="I259" s="54"/>
      <c r="J259" s="104"/>
      <c r="K259" s="104"/>
      <c r="L259" s="105"/>
      <c r="M259" s="106"/>
      <c r="N259" s="104"/>
      <c r="O259" s="104"/>
      <c r="P259" s="104"/>
      <c r="Q259" s="104"/>
      <c r="R259" s="107"/>
      <c r="S259" s="108"/>
      <c r="T259" s="108"/>
      <c r="U259" s="109"/>
      <c r="V259" s="103"/>
      <c r="W259" s="103"/>
      <c r="X259" s="103"/>
      <c r="Y259" s="103"/>
      <c r="Z259" s="58"/>
      <c r="AA259" s="54"/>
      <c r="AB259" s="103"/>
      <c r="AC259" s="103"/>
      <c r="AD259" s="59"/>
      <c r="AE259"/>
      <c r="AF259" s="5"/>
    </row>
    <row r="260" spans="1:32" s="4" customFormat="1" ht="100.2" customHeight="1">
      <c r="A260" s="21">
        <v>238</v>
      </c>
      <c r="B260" s="57" t="str">
        <f t="shared" si="3"/>
        <v/>
      </c>
      <c r="C260" s="102"/>
      <c r="D260" s="102"/>
      <c r="E260" s="102"/>
      <c r="F260" s="103"/>
      <c r="G260" s="103"/>
      <c r="H260" s="103"/>
      <c r="I260" s="54"/>
      <c r="J260" s="104"/>
      <c r="K260" s="104"/>
      <c r="L260" s="105"/>
      <c r="M260" s="106"/>
      <c r="N260" s="104"/>
      <c r="O260" s="104"/>
      <c r="P260" s="104"/>
      <c r="Q260" s="104"/>
      <c r="R260" s="107"/>
      <c r="S260" s="108"/>
      <c r="T260" s="108"/>
      <c r="U260" s="109"/>
      <c r="V260" s="103"/>
      <c r="W260" s="103"/>
      <c r="X260" s="103"/>
      <c r="Y260" s="103"/>
      <c r="Z260" s="58"/>
      <c r="AA260" s="54"/>
      <c r="AB260" s="103"/>
      <c r="AC260" s="103"/>
      <c r="AD260" s="59"/>
      <c r="AE260"/>
      <c r="AF260" s="5"/>
    </row>
    <row r="261" spans="1:32" s="4" customFormat="1" ht="100.2" customHeight="1">
      <c r="A261" s="21">
        <v>239</v>
      </c>
      <c r="B261" s="57" t="str">
        <f t="shared" si="3"/>
        <v/>
      </c>
      <c r="C261" s="102"/>
      <c r="D261" s="102"/>
      <c r="E261" s="102"/>
      <c r="F261" s="103"/>
      <c r="G261" s="103"/>
      <c r="H261" s="103"/>
      <c r="I261" s="54"/>
      <c r="J261" s="104"/>
      <c r="K261" s="104"/>
      <c r="L261" s="105"/>
      <c r="M261" s="106"/>
      <c r="N261" s="104"/>
      <c r="O261" s="104"/>
      <c r="P261" s="104"/>
      <c r="Q261" s="104"/>
      <c r="R261" s="107"/>
      <c r="S261" s="108"/>
      <c r="T261" s="108"/>
      <c r="U261" s="109"/>
      <c r="V261" s="103"/>
      <c r="W261" s="103"/>
      <c r="X261" s="103"/>
      <c r="Y261" s="103"/>
      <c r="Z261" s="58"/>
      <c r="AA261" s="54"/>
      <c r="AB261" s="103"/>
      <c r="AC261" s="103"/>
      <c r="AD261" s="59"/>
      <c r="AE261"/>
      <c r="AF261" s="5"/>
    </row>
    <row r="262" spans="1:32" s="4" customFormat="1" ht="100.2" customHeight="1">
      <c r="A262" s="21">
        <v>240</v>
      </c>
      <c r="B262" s="57" t="str">
        <f t="shared" si="3"/>
        <v/>
      </c>
      <c r="C262" s="102"/>
      <c r="D262" s="102"/>
      <c r="E262" s="102"/>
      <c r="F262" s="103"/>
      <c r="G262" s="103"/>
      <c r="H262" s="103"/>
      <c r="I262" s="54"/>
      <c r="J262" s="104"/>
      <c r="K262" s="104"/>
      <c r="L262" s="105"/>
      <c r="M262" s="106"/>
      <c r="N262" s="104"/>
      <c r="O262" s="104"/>
      <c r="P262" s="104"/>
      <c r="Q262" s="104"/>
      <c r="R262" s="107"/>
      <c r="S262" s="108"/>
      <c r="T262" s="108"/>
      <c r="U262" s="109"/>
      <c r="V262" s="103"/>
      <c r="W262" s="103"/>
      <c r="X262" s="103"/>
      <c r="Y262" s="103"/>
      <c r="Z262" s="58"/>
      <c r="AA262" s="54"/>
      <c r="AB262" s="103"/>
      <c r="AC262" s="103"/>
      <c r="AD262" s="59"/>
      <c r="AE262"/>
      <c r="AF262" s="5"/>
    </row>
    <row r="263" spans="1:32" s="4" customFormat="1" ht="100.2" customHeight="1">
      <c r="A263" s="21">
        <v>241</v>
      </c>
      <c r="B263" s="57" t="str">
        <f t="shared" si="3"/>
        <v/>
      </c>
      <c r="C263" s="102"/>
      <c r="D263" s="102"/>
      <c r="E263" s="102"/>
      <c r="F263" s="103"/>
      <c r="G263" s="103"/>
      <c r="H263" s="103"/>
      <c r="I263" s="54"/>
      <c r="J263" s="104"/>
      <c r="K263" s="104"/>
      <c r="L263" s="105"/>
      <c r="M263" s="106"/>
      <c r="N263" s="104"/>
      <c r="O263" s="104"/>
      <c r="P263" s="104"/>
      <c r="Q263" s="104"/>
      <c r="R263" s="107"/>
      <c r="S263" s="108"/>
      <c r="T263" s="108"/>
      <c r="U263" s="109"/>
      <c r="V263" s="103"/>
      <c r="W263" s="103"/>
      <c r="X263" s="103"/>
      <c r="Y263" s="103"/>
      <c r="Z263" s="58"/>
      <c r="AA263" s="54"/>
      <c r="AB263" s="103"/>
      <c r="AC263" s="103"/>
      <c r="AD263" s="59"/>
      <c r="AE263"/>
      <c r="AF263" s="5"/>
    </row>
    <row r="264" spans="1:32" s="4" customFormat="1" ht="100.2" customHeight="1">
      <c r="A264" s="21">
        <v>242</v>
      </c>
      <c r="B264" s="57" t="str">
        <f t="shared" si="3"/>
        <v/>
      </c>
      <c r="C264" s="102"/>
      <c r="D264" s="102"/>
      <c r="E264" s="102"/>
      <c r="F264" s="103"/>
      <c r="G264" s="103"/>
      <c r="H264" s="103"/>
      <c r="I264" s="54"/>
      <c r="J264" s="104"/>
      <c r="K264" s="104"/>
      <c r="L264" s="105"/>
      <c r="M264" s="106"/>
      <c r="N264" s="104"/>
      <c r="O264" s="104"/>
      <c r="P264" s="104"/>
      <c r="Q264" s="104"/>
      <c r="R264" s="107"/>
      <c r="S264" s="108"/>
      <c r="T264" s="108"/>
      <c r="U264" s="109"/>
      <c r="V264" s="103"/>
      <c r="W264" s="103"/>
      <c r="X264" s="103"/>
      <c r="Y264" s="103"/>
      <c r="Z264" s="58"/>
      <c r="AA264" s="54"/>
      <c r="AB264" s="103"/>
      <c r="AC264" s="103"/>
      <c r="AD264" s="59"/>
      <c r="AE264"/>
      <c r="AF264" s="5"/>
    </row>
    <row r="265" spans="1:32" s="4" customFormat="1" ht="100.2" customHeight="1">
      <c r="A265" s="21">
        <v>243</v>
      </c>
      <c r="B265" s="57" t="str">
        <f t="shared" si="3"/>
        <v/>
      </c>
      <c r="C265" s="102"/>
      <c r="D265" s="102"/>
      <c r="E265" s="102"/>
      <c r="F265" s="103"/>
      <c r="G265" s="103"/>
      <c r="H265" s="103"/>
      <c r="I265" s="54"/>
      <c r="J265" s="104"/>
      <c r="K265" s="104"/>
      <c r="L265" s="105"/>
      <c r="M265" s="106"/>
      <c r="N265" s="104"/>
      <c r="O265" s="104"/>
      <c r="P265" s="104"/>
      <c r="Q265" s="104"/>
      <c r="R265" s="107"/>
      <c r="S265" s="108"/>
      <c r="T265" s="108"/>
      <c r="U265" s="109"/>
      <c r="V265" s="103"/>
      <c r="W265" s="103"/>
      <c r="X265" s="103"/>
      <c r="Y265" s="103"/>
      <c r="Z265" s="58"/>
      <c r="AA265" s="54"/>
      <c r="AB265" s="103"/>
      <c r="AC265" s="103"/>
      <c r="AD265" s="59"/>
      <c r="AE265"/>
      <c r="AF265" s="5"/>
    </row>
    <row r="266" spans="1:32" s="4" customFormat="1" ht="100.2" customHeight="1">
      <c r="A266" s="21">
        <v>244</v>
      </c>
      <c r="B266" s="57" t="str">
        <f t="shared" si="3"/>
        <v/>
      </c>
      <c r="C266" s="102"/>
      <c r="D266" s="102"/>
      <c r="E266" s="102"/>
      <c r="F266" s="103"/>
      <c r="G266" s="103"/>
      <c r="H266" s="103"/>
      <c r="I266" s="54"/>
      <c r="J266" s="104"/>
      <c r="K266" s="104"/>
      <c r="L266" s="105"/>
      <c r="M266" s="106"/>
      <c r="N266" s="104"/>
      <c r="O266" s="104"/>
      <c r="P266" s="104"/>
      <c r="Q266" s="104"/>
      <c r="R266" s="107"/>
      <c r="S266" s="108"/>
      <c r="T266" s="108"/>
      <c r="U266" s="109"/>
      <c r="V266" s="103"/>
      <c r="W266" s="103"/>
      <c r="X266" s="103"/>
      <c r="Y266" s="103"/>
      <c r="Z266" s="58"/>
      <c r="AA266" s="54"/>
      <c r="AB266" s="103"/>
      <c r="AC266" s="103"/>
      <c r="AD266" s="59"/>
      <c r="AE266"/>
      <c r="AF266" s="5"/>
    </row>
    <row r="267" spans="1:32" s="4" customFormat="1" ht="100.2" customHeight="1">
      <c r="A267" s="21">
        <v>245</v>
      </c>
      <c r="B267" s="57" t="str">
        <f t="shared" si="3"/>
        <v/>
      </c>
      <c r="C267" s="102"/>
      <c r="D267" s="102"/>
      <c r="E267" s="102"/>
      <c r="F267" s="103"/>
      <c r="G267" s="103"/>
      <c r="H267" s="103"/>
      <c r="I267" s="54"/>
      <c r="J267" s="104"/>
      <c r="K267" s="104"/>
      <c r="L267" s="105"/>
      <c r="M267" s="106"/>
      <c r="N267" s="104"/>
      <c r="O267" s="104"/>
      <c r="P267" s="104"/>
      <c r="Q267" s="104"/>
      <c r="R267" s="107"/>
      <c r="S267" s="108"/>
      <c r="T267" s="108"/>
      <c r="U267" s="109"/>
      <c r="V267" s="103"/>
      <c r="W267" s="103"/>
      <c r="X267" s="103"/>
      <c r="Y267" s="103"/>
      <c r="Z267" s="58"/>
      <c r="AA267" s="54"/>
      <c r="AB267" s="103"/>
      <c r="AC267" s="103"/>
      <c r="AD267" s="59"/>
      <c r="AE267"/>
      <c r="AF267" s="5"/>
    </row>
    <row r="268" spans="1:32" s="4" customFormat="1" ht="100.2" customHeight="1">
      <c r="A268" s="21">
        <v>246</v>
      </c>
      <c r="B268" s="57" t="str">
        <f t="shared" si="3"/>
        <v/>
      </c>
      <c r="C268" s="102"/>
      <c r="D268" s="102"/>
      <c r="E268" s="102"/>
      <c r="F268" s="103"/>
      <c r="G268" s="103"/>
      <c r="H268" s="103"/>
      <c r="I268" s="54"/>
      <c r="J268" s="104"/>
      <c r="K268" s="104"/>
      <c r="L268" s="105"/>
      <c r="M268" s="106"/>
      <c r="N268" s="104"/>
      <c r="O268" s="104"/>
      <c r="P268" s="104"/>
      <c r="Q268" s="104"/>
      <c r="R268" s="107"/>
      <c r="S268" s="108"/>
      <c r="T268" s="108"/>
      <c r="U268" s="109"/>
      <c r="V268" s="103"/>
      <c r="W268" s="103"/>
      <c r="X268" s="103"/>
      <c r="Y268" s="103"/>
      <c r="Z268" s="58"/>
      <c r="AA268" s="54"/>
      <c r="AB268" s="103"/>
      <c r="AC268" s="103"/>
      <c r="AD268" s="59"/>
      <c r="AE268"/>
      <c r="AF268" s="5"/>
    </row>
    <row r="269" spans="1:32" s="4" customFormat="1" ht="100.2" customHeight="1">
      <c r="A269" s="21">
        <v>247</v>
      </c>
      <c r="B269" s="57" t="str">
        <f t="shared" si="3"/>
        <v/>
      </c>
      <c r="C269" s="102"/>
      <c r="D269" s="102"/>
      <c r="E269" s="102"/>
      <c r="F269" s="103"/>
      <c r="G269" s="103"/>
      <c r="H269" s="103"/>
      <c r="I269" s="54"/>
      <c r="J269" s="104"/>
      <c r="K269" s="104"/>
      <c r="L269" s="105"/>
      <c r="M269" s="106"/>
      <c r="N269" s="104"/>
      <c r="O269" s="104"/>
      <c r="P269" s="104"/>
      <c r="Q269" s="104"/>
      <c r="R269" s="107"/>
      <c r="S269" s="108"/>
      <c r="T269" s="108"/>
      <c r="U269" s="109"/>
      <c r="V269" s="103"/>
      <c r="W269" s="103"/>
      <c r="X269" s="103"/>
      <c r="Y269" s="103"/>
      <c r="Z269" s="58"/>
      <c r="AA269" s="54"/>
      <c r="AB269" s="103"/>
      <c r="AC269" s="103"/>
      <c r="AD269" s="59"/>
      <c r="AE269"/>
      <c r="AF269" s="5"/>
    </row>
    <row r="270" spans="1:32" s="4" customFormat="1" ht="100.2" customHeight="1">
      <c r="A270" s="21">
        <v>248</v>
      </c>
      <c r="B270" s="57" t="str">
        <f t="shared" si="3"/>
        <v/>
      </c>
      <c r="C270" s="102"/>
      <c r="D270" s="102"/>
      <c r="E270" s="102"/>
      <c r="F270" s="103"/>
      <c r="G270" s="103"/>
      <c r="H270" s="103"/>
      <c r="I270" s="54"/>
      <c r="J270" s="104"/>
      <c r="K270" s="104"/>
      <c r="L270" s="105"/>
      <c r="M270" s="106"/>
      <c r="N270" s="104"/>
      <c r="O270" s="104"/>
      <c r="P270" s="104"/>
      <c r="Q270" s="104"/>
      <c r="R270" s="107"/>
      <c r="S270" s="108"/>
      <c r="T270" s="108"/>
      <c r="U270" s="109"/>
      <c r="V270" s="103"/>
      <c r="W270" s="103"/>
      <c r="X270" s="103"/>
      <c r="Y270" s="103"/>
      <c r="Z270" s="58"/>
      <c r="AA270" s="54"/>
      <c r="AB270" s="103"/>
      <c r="AC270" s="103"/>
      <c r="AD270" s="59"/>
      <c r="AE270"/>
      <c r="AF270" s="5"/>
    </row>
    <row r="271" spans="1:32" s="4" customFormat="1" ht="100.2" customHeight="1">
      <c r="A271" s="21">
        <v>249</v>
      </c>
      <c r="B271" s="57" t="str">
        <f t="shared" si="3"/>
        <v/>
      </c>
      <c r="C271" s="102"/>
      <c r="D271" s="102"/>
      <c r="E271" s="102"/>
      <c r="F271" s="103"/>
      <c r="G271" s="103"/>
      <c r="H271" s="103"/>
      <c r="I271" s="54"/>
      <c r="J271" s="104"/>
      <c r="K271" s="104"/>
      <c r="L271" s="105"/>
      <c r="M271" s="106"/>
      <c r="N271" s="104"/>
      <c r="O271" s="104"/>
      <c r="P271" s="104"/>
      <c r="Q271" s="104"/>
      <c r="R271" s="107"/>
      <c r="S271" s="108"/>
      <c r="T271" s="108"/>
      <c r="U271" s="109"/>
      <c r="V271" s="103"/>
      <c r="W271" s="103"/>
      <c r="X271" s="103"/>
      <c r="Y271" s="103"/>
      <c r="Z271" s="58"/>
      <c r="AA271" s="54"/>
      <c r="AB271" s="103"/>
      <c r="AC271" s="103"/>
      <c r="AD271" s="59"/>
      <c r="AE271"/>
      <c r="AF271" s="5"/>
    </row>
    <row r="272" spans="1:32" s="4" customFormat="1" ht="100.2" customHeight="1">
      <c r="A272" s="21">
        <v>250</v>
      </c>
      <c r="B272" s="57" t="str">
        <f t="shared" si="3"/>
        <v/>
      </c>
      <c r="C272" s="102"/>
      <c r="D272" s="102"/>
      <c r="E272" s="102"/>
      <c r="F272" s="103"/>
      <c r="G272" s="103"/>
      <c r="H272" s="103"/>
      <c r="I272" s="54"/>
      <c r="J272" s="104"/>
      <c r="K272" s="104"/>
      <c r="L272" s="105"/>
      <c r="M272" s="106"/>
      <c r="N272" s="104"/>
      <c r="O272" s="104"/>
      <c r="P272" s="104"/>
      <c r="Q272" s="104"/>
      <c r="R272" s="107"/>
      <c r="S272" s="108"/>
      <c r="T272" s="108"/>
      <c r="U272" s="109"/>
      <c r="V272" s="103"/>
      <c r="W272" s="103"/>
      <c r="X272" s="103"/>
      <c r="Y272" s="103"/>
      <c r="Z272" s="58"/>
      <c r="AA272" s="54"/>
      <c r="AB272" s="103"/>
      <c r="AC272" s="103"/>
      <c r="AD272" s="59"/>
      <c r="AE272"/>
      <c r="AF272" s="5"/>
    </row>
    <row r="273" spans="1:32" s="4" customFormat="1" ht="100.2" customHeight="1">
      <c r="A273" s="21">
        <v>251</v>
      </c>
      <c r="B273" s="57" t="str">
        <f t="shared" si="3"/>
        <v/>
      </c>
      <c r="C273" s="102"/>
      <c r="D273" s="102"/>
      <c r="E273" s="102"/>
      <c r="F273" s="103"/>
      <c r="G273" s="103"/>
      <c r="H273" s="103"/>
      <c r="I273" s="54"/>
      <c r="J273" s="104"/>
      <c r="K273" s="104"/>
      <c r="L273" s="105"/>
      <c r="M273" s="106"/>
      <c r="N273" s="104"/>
      <c r="O273" s="104"/>
      <c r="P273" s="104"/>
      <c r="Q273" s="104"/>
      <c r="R273" s="107"/>
      <c r="S273" s="108"/>
      <c r="T273" s="108"/>
      <c r="U273" s="109"/>
      <c r="V273" s="103"/>
      <c r="W273" s="103"/>
      <c r="X273" s="103"/>
      <c r="Y273" s="103"/>
      <c r="Z273" s="58"/>
      <c r="AA273" s="54"/>
      <c r="AB273" s="103"/>
      <c r="AC273" s="103"/>
      <c r="AD273" s="59"/>
      <c r="AE273"/>
      <c r="AF273" s="5"/>
    </row>
    <row r="274" spans="1:32" s="4" customFormat="1" ht="100.2" customHeight="1">
      <c r="A274" s="21">
        <v>252</v>
      </c>
      <c r="B274" s="57" t="str">
        <f t="shared" si="3"/>
        <v/>
      </c>
      <c r="C274" s="102"/>
      <c r="D274" s="102"/>
      <c r="E274" s="102"/>
      <c r="F274" s="103"/>
      <c r="G274" s="103"/>
      <c r="H274" s="103"/>
      <c r="I274" s="54"/>
      <c r="J274" s="104"/>
      <c r="K274" s="104"/>
      <c r="L274" s="105"/>
      <c r="M274" s="106"/>
      <c r="N274" s="104"/>
      <c r="O274" s="104"/>
      <c r="P274" s="104"/>
      <c r="Q274" s="104"/>
      <c r="R274" s="107"/>
      <c r="S274" s="108"/>
      <c r="T274" s="108"/>
      <c r="U274" s="109"/>
      <c r="V274" s="103"/>
      <c r="W274" s="103"/>
      <c r="X274" s="103"/>
      <c r="Y274" s="103"/>
      <c r="Z274" s="58"/>
      <c r="AA274" s="54"/>
      <c r="AB274" s="103"/>
      <c r="AC274" s="103"/>
      <c r="AD274" s="59"/>
      <c r="AE274"/>
      <c r="AF274" s="5"/>
    </row>
    <row r="275" spans="1:32" s="4" customFormat="1" ht="100.2" customHeight="1">
      <c r="A275" s="21">
        <v>253</v>
      </c>
      <c r="B275" s="57" t="str">
        <f t="shared" si="3"/>
        <v/>
      </c>
      <c r="C275" s="102"/>
      <c r="D275" s="102"/>
      <c r="E275" s="102"/>
      <c r="F275" s="103"/>
      <c r="G275" s="103"/>
      <c r="H275" s="103"/>
      <c r="I275" s="54"/>
      <c r="J275" s="104"/>
      <c r="K275" s="104"/>
      <c r="L275" s="105"/>
      <c r="M275" s="106"/>
      <c r="N275" s="104"/>
      <c r="O275" s="104"/>
      <c r="P275" s="104"/>
      <c r="Q275" s="104"/>
      <c r="R275" s="107"/>
      <c r="S275" s="108"/>
      <c r="T275" s="108"/>
      <c r="U275" s="109"/>
      <c r="V275" s="103"/>
      <c r="W275" s="103"/>
      <c r="X275" s="103"/>
      <c r="Y275" s="103"/>
      <c r="Z275" s="58"/>
      <c r="AA275" s="54"/>
      <c r="AB275" s="103"/>
      <c r="AC275" s="103"/>
      <c r="AD275" s="59"/>
      <c r="AE275"/>
      <c r="AF275" s="5"/>
    </row>
    <row r="276" spans="1:32" s="4" customFormat="1" ht="100.2" customHeight="1">
      <c r="A276" s="21">
        <v>254</v>
      </c>
      <c r="B276" s="57" t="str">
        <f t="shared" si="3"/>
        <v/>
      </c>
      <c r="C276" s="102"/>
      <c r="D276" s="102"/>
      <c r="E276" s="102"/>
      <c r="F276" s="103"/>
      <c r="G276" s="103"/>
      <c r="H276" s="103"/>
      <c r="I276" s="54"/>
      <c r="J276" s="104"/>
      <c r="K276" s="104"/>
      <c r="L276" s="105"/>
      <c r="M276" s="106"/>
      <c r="N276" s="104"/>
      <c r="O276" s="104"/>
      <c r="P276" s="104"/>
      <c r="Q276" s="104"/>
      <c r="R276" s="107"/>
      <c r="S276" s="108"/>
      <c r="T276" s="108"/>
      <c r="U276" s="109"/>
      <c r="V276" s="103"/>
      <c r="W276" s="103"/>
      <c r="X276" s="103"/>
      <c r="Y276" s="103"/>
      <c r="Z276" s="58"/>
      <c r="AA276" s="54"/>
      <c r="AB276" s="103"/>
      <c r="AC276" s="103"/>
      <c r="AD276" s="59"/>
      <c r="AE276"/>
      <c r="AF276" s="5"/>
    </row>
    <row r="277" spans="1:32" s="4" customFormat="1" ht="100.2" customHeight="1">
      <c r="A277" s="21">
        <v>255</v>
      </c>
      <c r="B277" s="57" t="str">
        <f t="shared" si="3"/>
        <v/>
      </c>
      <c r="C277" s="102"/>
      <c r="D277" s="102"/>
      <c r="E277" s="102"/>
      <c r="F277" s="103"/>
      <c r="G277" s="103"/>
      <c r="H277" s="103"/>
      <c r="I277" s="54"/>
      <c r="J277" s="104"/>
      <c r="K277" s="104"/>
      <c r="L277" s="105"/>
      <c r="M277" s="106"/>
      <c r="N277" s="104"/>
      <c r="O277" s="104"/>
      <c r="P277" s="104"/>
      <c r="Q277" s="104"/>
      <c r="R277" s="107"/>
      <c r="S277" s="108"/>
      <c r="T277" s="108"/>
      <c r="U277" s="109"/>
      <c r="V277" s="103"/>
      <c r="W277" s="103"/>
      <c r="X277" s="103"/>
      <c r="Y277" s="103"/>
      <c r="Z277" s="58"/>
      <c r="AA277" s="54"/>
      <c r="AB277" s="103"/>
      <c r="AC277" s="103"/>
      <c r="AD277" s="59"/>
      <c r="AE277"/>
      <c r="AF277" s="5"/>
    </row>
    <row r="278" spans="1:32" s="4" customFormat="1" ht="100.2" customHeight="1">
      <c r="A278" s="21">
        <v>256</v>
      </c>
      <c r="B278" s="57" t="str">
        <f t="shared" si="3"/>
        <v/>
      </c>
      <c r="C278" s="102"/>
      <c r="D278" s="102"/>
      <c r="E278" s="102"/>
      <c r="F278" s="103"/>
      <c r="G278" s="103"/>
      <c r="H278" s="103"/>
      <c r="I278" s="54"/>
      <c r="J278" s="104"/>
      <c r="K278" s="104"/>
      <c r="L278" s="105"/>
      <c r="M278" s="106"/>
      <c r="N278" s="104"/>
      <c r="O278" s="104"/>
      <c r="P278" s="104"/>
      <c r="Q278" s="104"/>
      <c r="R278" s="107"/>
      <c r="S278" s="108"/>
      <c r="T278" s="108"/>
      <c r="U278" s="109"/>
      <c r="V278" s="103"/>
      <c r="W278" s="103"/>
      <c r="X278" s="103"/>
      <c r="Y278" s="103"/>
      <c r="Z278" s="58"/>
      <c r="AA278" s="54"/>
      <c r="AB278" s="103"/>
      <c r="AC278" s="103"/>
      <c r="AD278" s="59"/>
      <c r="AE278"/>
      <c r="AF278" s="5"/>
    </row>
    <row r="279" spans="1:32" s="4" customFormat="1" ht="100.2" customHeight="1">
      <c r="A279" s="21">
        <v>257</v>
      </c>
      <c r="B279" s="57" t="str">
        <f t="shared" si="3"/>
        <v/>
      </c>
      <c r="C279" s="102"/>
      <c r="D279" s="102"/>
      <c r="E279" s="102"/>
      <c r="F279" s="103"/>
      <c r="G279" s="103"/>
      <c r="H279" s="103"/>
      <c r="I279" s="54"/>
      <c r="J279" s="104"/>
      <c r="K279" s="104"/>
      <c r="L279" s="105"/>
      <c r="M279" s="106"/>
      <c r="N279" s="104"/>
      <c r="O279" s="104"/>
      <c r="P279" s="104"/>
      <c r="Q279" s="104"/>
      <c r="R279" s="107"/>
      <c r="S279" s="108"/>
      <c r="T279" s="108"/>
      <c r="U279" s="109"/>
      <c r="V279" s="103"/>
      <c r="W279" s="103"/>
      <c r="X279" s="103"/>
      <c r="Y279" s="103"/>
      <c r="Z279" s="58"/>
      <c r="AA279" s="54"/>
      <c r="AB279" s="103"/>
      <c r="AC279" s="103"/>
      <c r="AD279" s="59"/>
      <c r="AE279"/>
      <c r="AF279" s="5"/>
    </row>
    <row r="280" spans="1:32" s="4" customFormat="1" ht="100.2" customHeight="1">
      <c r="A280" s="21">
        <v>258</v>
      </c>
      <c r="B280" s="57" t="str">
        <f t="shared" si="3"/>
        <v/>
      </c>
      <c r="C280" s="102"/>
      <c r="D280" s="102"/>
      <c r="E280" s="102"/>
      <c r="F280" s="103"/>
      <c r="G280" s="103"/>
      <c r="H280" s="103"/>
      <c r="I280" s="54"/>
      <c r="J280" s="104"/>
      <c r="K280" s="104"/>
      <c r="L280" s="105"/>
      <c r="M280" s="106"/>
      <c r="N280" s="104"/>
      <c r="O280" s="104"/>
      <c r="P280" s="104"/>
      <c r="Q280" s="104"/>
      <c r="R280" s="107"/>
      <c r="S280" s="108"/>
      <c r="T280" s="108"/>
      <c r="U280" s="109"/>
      <c r="V280" s="103"/>
      <c r="W280" s="103"/>
      <c r="X280" s="103"/>
      <c r="Y280" s="103"/>
      <c r="Z280" s="58"/>
      <c r="AA280" s="54"/>
      <c r="AB280" s="103"/>
      <c r="AC280" s="103"/>
      <c r="AD280" s="59"/>
      <c r="AE280"/>
      <c r="AF280" s="5"/>
    </row>
    <row r="281" spans="1:32" s="4" customFormat="1" ht="100.2" customHeight="1">
      <c r="A281" s="21">
        <v>259</v>
      </c>
      <c r="B281" s="57" t="str">
        <f t="shared" si="3"/>
        <v/>
      </c>
      <c r="C281" s="102"/>
      <c r="D281" s="102"/>
      <c r="E281" s="102"/>
      <c r="F281" s="103"/>
      <c r="G281" s="103"/>
      <c r="H281" s="103"/>
      <c r="I281" s="54"/>
      <c r="J281" s="104"/>
      <c r="K281" s="104"/>
      <c r="L281" s="105"/>
      <c r="M281" s="106"/>
      <c r="N281" s="104"/>
      <c r="O281" s="104"/>
      <c r="P281" s="104"/>
      <c r="Q281" s="104"/>
      <c r="R281" s="107"/>
      <c r="S281" s="108"/>
      <c r="T281" s="108"/>
      <c r="U281" s="109"/>
      <c r="V281" s="103"/>
      <c r="W281" s="103"/>
      <c r="X281" s="103"/>
      <c r="Y281" s="103"/>
      <c r="Z281" s="58"/>
      <c r="AA281" s="54"/>
      <c r="AB281" s="103"/>
      <c r="AC281" s="103"/>
      <c r="AD281" s="59"/>
      <c r="AE281"/>
      <c r="AF281" s="5"/>
    </row>
    <row r="282" spans="1:32" s="4" customFormat="1" ht="100.2" customHeight="1">
      <c r="A282" s="21">
        <v>260</v>
      </c>
      <c r="B282" s="57" t="str">
        <f t="shared" ref="B282:B320" si="4">IF(C282="","",CONCATENATE($D$11,$H$11,$K$11))</f>
        <v/>
      </c>
      <c r="C282" s="102"/>
      <c r="D282" s="102"/>
      <c r="E282" s="102"/>
      <c r="F282" s="103"/>
      <c r="G282" s="103"/>
      <c r="H282" s="103"/>
      <c r="I282" s="54"/>
      <c r="J282" s="104"/>
      <c r="K282" s="104"/>
      <c r="L282" s="105"/>
      <c r="M282" s="106"/>
      <c r="N282" s="104"/>
      <c r="O282" s="104"/>
      <c r="P282" s="104"/>
      <c r="Q282" s="104"/>
      <c r="R282" s="107"/>
      <c r="S282" s="108"/>
      <c r="T282" s="108"/>
      <c r="U282" s="109"/>
      <c r="V282" s="103"/>
      <c r="W282" s="103"/>
      <c r="X282" s="103"/>
      <c r="Y282" s="103"/>
      <c r="Z282" s="58"/>
      <c r="AA282" s="54"/>
      <c r="AB282" s="103"/>
      <c r="AC282" s="103"/>
      <c r="AD282" s="59"/>
      <c r="AE282"/>
      <c r="AF282" s="5"/>
    </row>
    <row r="283" spans="1:32" s="4" customFormat="1" ht="100.2" customHeight="1">
      <c r="A283" s="21">
        <v>261</v>
      </c>
      <c r="B283" s="57" t="str">
        <f t="shared" si="4"/>
        <v/>
      </c>
      <c r="C283" s="102"/>
      <c r="D283" s="102"/>
      <c r="E283" s="102"/>
      <c r="F283" s="103"/>
      <c r="G283" s="103"/>
      <c r="H283" s="103"/>
      <c r="I283" s="54"/>
      <c r="J283" s="104"/>
      <c r="K283" s="104"/>
      <c r="L283" s="105"/>
      <c r="M283" s="106"/>
      <c r="N283" s="104"/>
      <c r="O283" s="104"/>
      <c r="P283" s="104"/>
      <c r="Q283" s="104"/>
      <c r="R283" s="107"/>
      <c r="S283" s="108"/>
      <c r="T283" s="108"/>
      <c r="U283" s="109"/>
      <c r="V283" s="103"/>
      <c r="W283" s="103"/>
      <c r="X283" s="103"/>
      <c r="Y283" s="103"/>
      <c r="Z283" s="58"/>
      <c r="AA283" s="54"/>
      <c r="AB283" s="103"/>
      <c r="AC283" s="103"/>
      <c r="AD283" s="59"/>
      <c r="AE283"/>
      <c r="AF283" s="5"/>
    </row>
    <row r="284" spans="1:32" s="4" customFormat="1" ht="100.2" customHeight="1">
      <c r="A284" s="21">
        <v>262</v>
      </c>
      <c r="B284" s="57" t="str">
        <f t="shared" si="4"/>
        <v/>
      </c>
      <c r="C284" s="102"/>
      <c r="D284" s="102"/>
      <c r="E284" s="102"/>
      <c r="F284" s="103"/>
      <c r="G284" s="103"/>
      <c r="H284" s="103"/>
      <c r="I284" s="54"/>
      <c r="J284" s="104"/>
      <c r="K284" s="104"/>
      <c r="L284" s="105"/>
      <c r="M284" s="106"/>
      <c r="N284" s="104"/>
      <c r="O284" s="104"/>
      <c r="P284" s="104"/>
      <c r="Q284" s="104"/>
      <c r="R284" s="107"/>
      <c r="S284" s="108"/>
      <c r="T284" s="108"/>
      <c r="U284" s="109"/>
      <c r="V284" s="103"/>
      <c r="W284" s="103"/>
      <c r="X284" s="103"/>
      <c r="Y284" s="103"/>
      <c r="Z284" s="58"/>
      <c r="AA284" s="54"/>
      <c r="AB284" s="103"/>
      <c r="AC284" s="103"/>
      <c r="AD284" s="59"/>
      <c r="AE284"/>
      <c r="AF284" s="5"/>
    </row>
    <row r="285" spans="1:32" s="4" customFormat="1" ht="100.2" customHeight="1">
      <c r="A285" s="21">
        <v>263</v>
      </c>
      <c r="B285" s="57" t="str">
        <f t="shared" si="4"/>
        <v/>
      </c>
      <c r="C285" s="102"/>
      <c r="D285" s="102"/>
      <c r="E285" s="102"/>
      <c r="F285" s="103"/>
      <c r="G285" s="103"/>
      <c r="H285" s="103"/>
      <c r="I285" s="54"/>
      <c r="J285" s="104"/>
      <c r="K285" s="104"/>
      <c r="L285" s="105"/>
      <c r="M285" s="106"/>
      <c r="N285" s="104"/>
      <c r="O285" s="104"/>
      <c r="P285" s="104"/>
      <c r="Q285" s="104"/>
      <c r="R285" s="107"/>
      <c r="S285" s="108"/>
      <c r="T285" s="108"/>
      <c r="U285" s="109"/>
      <c r="V285" s="103"/>
      <c r="W285" s="103"/>
      <c r="X285" s="103"/>
      <c r="Y285" s="103"/>
      <c r="Z285" s="58"/>
      <c r="AA285" s="54"/>
      <c r="AB285" s="103"/>
      <c r="AC285" s="103"/>
      <c r="AD285" s="59"/>
      <c r="AE285"/>
      <c r="AF285" s="5"/>
    </row>
    <row r="286" spans="1:32" s="4" customFormat="1" ht="100.2" customHeight="1">
      <c r="A286" s="21">
        <v>264</v>
      </c>
      <c r="B286" s="57" t="str">
        <f t="shared" si="4"/>
        <v/>
      </c>
      <c r="C286" s="102"/>
      <c r="D286" s="102"/>
      <c r="E286" s="102"/>
      <c r="F286" s="103"/>
      <c r="G286" s="103"/>
      <c r="H286" s="103"/>
      <c r="I286" s="54"/>
      <c r="J286" s="104"/>
      <c r="K286" s="104"/>
      <c r="L286" s="105"/>
      <c r="M286" s="106"/>
      <c r="N286" s="104"/>
      <c r="O286" s="104"/>
      <c r="P286" s="104"/>
      <c r="Q286" s="104"/>
      <c r="R286" s="107"/>
      <c r="S286" s="108"/>
      <c r="T286" s="108"/>
      <c r="U286" s="109"/>
      <c r="V286" s="103"/>
      <c r="W286" s="103"/>
      <c r="X286" s="103"/>
      <c r="Y286" s="103"/>
      <c r="Z286" s="58"/>
      <c r="AA286" s="54"/>
      <c r="AB286" s="103"/>
      <c r="AC286" s="103"/>
      <c r="AD286" s="59"/>
      <c r="AE286"/>
      <c r="AF286" s="5"/>
    </row>
    <row r="287" spans="1:32" s="4" customFormat="1" ht="100.2" customHeight="1">
      <c r="A287" s="21">
        <v>265</v>
      </c>
      <c r="B287" s="57" t="str">
        <f t="shared" si="4"/>
        <v/>
      </c>
      <c r="C287" s="102"/>
      <c r="D287" s="102"/>
      <c r="E287" s="102"/>
      <c r="F287" s="103"/>
      <c r="G287" s="103"/>
      <c r="H287" s="103"/>
      <c r="I287" s="54"/>
      <c r="J287" s="104"/>
      <c r="K287" s="104"/>
      <c r="L287" s="105"/>
      <c r="M287" s="106"/>
      <c r="N287" s="104"/>
      <c r="O287" s="104"/>
      <c r="P287" s="104"/>
      <c r="Q287" s="104"/>
      <c r="R287" s="107"/>
      <c r="S287" s="108"/>
      <c r="T287" s="108"/>
      <c r="U287" s="109"/>
      <c r="V287" s="103"/>
      <c r="W287" s="103"/>
      <c r="X287" s="103"/>
      <c r="Y287" s="103"/>
      <c r="Z287" s="58"/>
      <c r="AA287" s="54"/>
      <c r="AB287" s="103"/>
      <c r="AC287" s="103"/>
      <c r="AD287" s="59"/>
      <c r="AE287"/>
      <c r="AF287" s="5"/>
    </row>
    <row r="288" spans="1:32" s="4" customFormat="1" ht="100.2" customHeight="1">
      <c r="A288" s="21">
        <v>266</v>
      </c>
      <c r="B288" s="57" t="str">
        <f t="shared" si="4"/>
        <v/>
      </c>
      <c r="C288" s="102"/>
      <c r="D288" s="102"/>
      <c r="E288" s="102"/>
      <c r="F288" s="103"/>
      <c r="G288" s="103"/>
      <c r="H288" s="103"/>
      <c r="I288" s="54"/>
      <c r="J288" s="104"/>
      <c r="K288" s="104"/>
      <c r="L288" s="105"/>
      <c r="M288" s="106"/>
      <c r="N288" s="104"/>
      <c r="O288" s="104"/>
      <c r="P288" s="104"/>
      <c r="Q288" s="104"/>
      <c r="R288" s="107"/>
      <c r="S288" s="108"/>
      <c r="T288" s="108"/>
      <c r="U288" s="109"/>
      <c r="V288" s="103"/>
      <c r="W288" s="103"/>
      <c r="X288" s="103"/>
      <c r="Y288" s="103"/>
      <c r="Z288" s="58"/>
      <c r="AA288" s="54"/>
      <c r="AB288" s="103"/>
      <c r="AC288" s="103"/>
      <c r="AD288" s="59"/>
      <c r="AE288"/>
      <c r="AF288" s="5"/>
    </row>
    <row r="289" spans="1:32" s="4" customFormat="1" ht="100.2" customHeight="1">
      <c r="A289" s="21">
        <v>267</v>
      </c>
      <c r="B289" s="57" t="str">
        <f t="shared" si="4"/>
        <v/>
      </c>
      <c r="C289" s="102"/>
      <c r="D289" s="102"/>
      <c r="E289" s="102"/>
      <c r="F289" s="103"/>
      <c r="G289" s="103"/>
      <c r="H289" s="103"/>
      <c r="I289" s="54"/>
      <c r="J289" s="104"/>
      <c r="K289" s="104"/>
      <c r="L289" s="105"/>
      <c r="M289" s="106"/>
      <c r="N289" s="104"/>
      <c r="O289" s="104"/>
      <c r="P289" s="104"/>
      <c r="Q289" s="104"/>
      <c r="R289" s="107"/>
      <c r="S289" s="108"/>
      <c r="T289" s="108"/>
      <c r="U289" s="109"/>
      <c r="V289" s="103"/>
      <c r="W289" s="103"/>
      <c r="X289" s="103"/>
      <c r="Y289" s="103"/>
      <c r="Z289" s="58"/>
      <c r="AA289" s="54"/>
      <c r="AB289" s="103"/>
      <c r="AC289" s="103"/>
      <c r="AD289" s="59"/>
      <c r="AE289"/>
      <c r="AF289" s="5"/>
    </row>
    <row r="290" spans="1:32" s="4" customFormat="1" ht="100.2" customHeight="1">
      <c r="A290" s="21">
        <v>268</v>
      </c>
      <c r="B290" s="57" t="str">
        <f t="shared" si="4"/>
        <v/>
      </c>
      <c r="C290" s="102"/>
      <c r="D290" s="102"/>
      <c r="E290" s="102"/>
      <c r="F290" s="103"/>
      <c r="G290" s="103"/>
      <c r="H290" s="103"/>
      <c r="I290" s="54"/>
      <c r="J290" s="104"/>
      <c r="K290" s="104"/>
      <c r="L290" s="105"/>
      <c r="M290" s="106"/>
      <c r="N290" s="104"/>
      <c r="O290" s="104"/>
      <c r="P290" s="104"/>
      <c r="Q290" s="104"/>
      <c r="R290" s="107"/>
      <c r="S290" s="108"/>
      <c r="T290" s="108"/>
      <c r="U290" s="109"/>
      <c r="V290" s="103"/>
      <c r="W290" s="103"/>
      <c r="X290" s="103"/>
      <c r="Y290" s="103"/>
      <c r="Z290" s="58"/>
      <c r="AA290" s="54"/>
      <c r="AB290" s="103"/>
      <c r="AC290" s="103"/>
      <c r="AD290" s="59"/>
      <c r="AE290"/>
      <c r="AF290" s="5"/>
    </row>
    <row r="291" spans="1:32" s="4" customFormat="1" ht="100.2" customHeight="1">
      <c r="A291" s="21">
        <v>269</v>
      </c>
      <c r="B291" s="57" t="str">
        <f t="shared" si="4"/>
        <v/>
      </c>
      <c r="C291" s="102"/>
      <c r="D291" s="102"/>
      <c r="E291" s="102"/>
      <c r="F291" s="103"/>
      <c r="G291" s="103"/>
      <c r="H291" s="103"/>
      <c r="I291" s="54"/>
      <c r="J291" s="104"/>
      <c r="K291" s="104"/>
      <c r="L291" s="105"/>
      <c r="M291" s="106"/>
      <c r="N291" s="104"/>
      <c r="O291" s="104"/>
      <c r="P291" s="104"/>
      <c r="Q291" s="104"/>
      <c r="R291" s="107"/>
      <c r="S291" s="108"/>
      <c r="T291" s="108"/>
      <c r="U291" s="109"/>
      <c r="V291" s="103"/>
      <c r="W291" s="103"/>
      <c r="X291" s="103"/>
      <c r="Y291" s="103"/>
      <c r="Z291" s="58"/>
      <c r="AA291" s="54"/>
      <c r="AB291" s="103"/>
      <c r="AC291" s="103"/>
      <c r="AD291" s="59"/>
      <c r="AE291"/>
      <c r="AF291" s="5"/>
    </row>
    <row r="292" spans="1:32" s="4" customFormat="1" ht="100.2" customHeight="1">
      <c r="A292" s="21">
        <v>270</v>
      </c>
      <c r="B292" s="57" t="str">
        <f t="shared" si="4"/>
        <v/>
      </c>
      <c r="C292" s="102"/>
      <c r="D292" s="102"/>
      <c r="E292" s="102"/>
      <c r="F292" s="103"/>
      <c r="G292" s="103"/>
      <c r="H292" s="103"/>
      <c r="I292" s="54"/>
      <c r="J292" s="104"/>
      <c r="K292" s="104"/>
      <c r="L292" s="105"/>
      <c r="M292" s="106"/>
      <c r="N292" s="104"/>
      <c r="O292" s="104"/>
      <c r="P292" s="104"/>
      <c r="Q292" s="104"/>
      <c r="R292" s="107"/>
      <c r="S292" s="108"/>
      <c r="T292" s="108"/>
      <c r="U292" s="109"/>
      <c r="V292" s="103"/>
      <c r="W292" s="103"/>
      <c r="X292" s="103"/>
      <c r="Y292" s="103"/>
      <c r="Z292" s="58"/>
      <c r="AA292" s="54"/>
      <c r="AB292" s="103"/>
      <c r="AC292" s="103"/>
      <c r="AD292" s="59"/>
      <c r="AE292"/>
      <c r="AF292" s="5"/>
    </row>
    <row r="293" spans="1:32" s="4" customFormat="1" ht="100.2" customHeight="1">
      <c r="A293" s="21">
        <v>271</v>
      </c>
      <c r="B293" s="57" t="str">
        <f t="shared" si="4"/>
        <v/>
      </c>
      <c r="C293" s="102"/>
      <c r="D293" s="102"/>
      <c r="E293" s="102"/>
      <c r="F293" s="103"/>
      <c r="G293" s="103"/>
      <c r="H293" s="103"/>
      <c r="I293" s="54"/>
      <c r="J293" s="104"/>
      <c r="K293" s="104"/>
      <c r="L293" s="105"/>
      <c r="M293" s="106"/>
      <c r="N293" s="104"/>
      <c r="O293" s="104"/>
      <c r="P293" s="104"/>
      <c r="Q293" s="104"/>
      <c r="R293" s="107"/>
      <c r="S293" s="108"/>
      <c r="T293" s="108"/>
      <c r="U293" s="109"/>
      <c r="V293" s="103"/>
      <c r="W293" s="103"/>
      <c r="X293" s="103"/>
      <c r="Y293" s="103"/>
      <c r="Z293" s="58"/>
      <c r="AA293" s="54"/>
      <c r="AB293" s="103"/>
      <c r="AC293" s="103"/>
      <c r="AD293" s="59"/>
      <c r="AE293"/>
      <c r="AF293" s="5"/>
    </row>
    <row r="294" spans="1:32" s="4" customFormat="1" ht="100.2" customHeight="1">
      <c r="A294" s="21">
        <v>272</v>
      </c>
      <c r="B294" s="57" t="str">
        <f t="shared" si="4"/>
        <v/>
      </c>
      <c r="C294" s="102"/>
      <c r="D294" s="102"/>
      <c r="E294" s="102"/>
      <c r="F294" s="103"/>
      <c r="G294" s="103"/>
      <c r="H294" s="103"/>
      <c r="I294" s="54"/>
      <c r="J294" s="104"/>
      <c r="K294" s="104"/>
      <c r="L294" s="105"/>
      <c r="M294" s="106"/>
      <c r="N294" s="104"/>
      <c r="O294" s="104"/>
      <c r="P294" s="104"/>
      <c r="Q294" s="104"/>
      <c r="R294" s="107"/>
      <c r="S294" s="108"/>
      <c r="T294" s="108"/>
      <c r="U294" s="109"/>
      <c r="V294" s="103"/>
      <c r="W294" s="103"/>
      <c r="X294" s="103"/>
      <c r="Y294" s="103"/>
      <c r="Z294" s="58"/>
      <c r="AA294" s="54"/>
      <c r="AB294" s="103"/>
      <c r="AC294" s="103"/>
      <c r="AD294" s="59"/>
      <c r="AE294"/>
      <c r="AF294" s="5"/>
    </row>
    <row r="295" spans="1:32" s="4" customFormat="1" ht="100.2" customHeight="1">
      <c r="A295" s="21">
        <v>273</v>
      </c>
      <c r="B295" s="57" t="str">
        <f t="shared" si="4"/>
        <v/>
      </c>
      <c r="C295" s="102"/>
      <c r="D295" s="102"/>
      <c r="E295" s="102"/>
      <c r="F295" s="103"/>
      <c r="G295" s="103"/>
      <c r="H295" s="103"/>
      <c r="I295" s="54"/>
      <c r="J295" s="104"/>
      <c r="K295" s="104"/>
      <c r="L295" s="105"/>
      <c r="M295" s="106"/>
      <c r="N295" s="104"/>
      <c r="O295" s="104"/>
      <c r="P295" s="104"/>
      <c r="Q295" s="104"/>
      <c r="R295" s="107"/>
      <c r="S295" s="108"/>
      <c r="T295" s="108"/>
      <c r="U295" s="109"/>
      <c r="V295" s="103"/>
      <c r="W295" s="103"/>
      <c r="X295" s="103"/>
      <c r="Y295" s="103"/>
      <c r="Z295" s="58"/>
      <c r="AA295" s="54"/>
      <c r="AB295" s="103"/>
      <c r="AC295" s="103"/>
      <c r="AD295" s="59"/>
      <c r="AE295"/>
      <c r="AF295" s="5"/>
    </row>
    <row r="296" spans="1:32" s="4" customFormat="1" ht="100.2" customHeight="1">
      <c r="A296" s="21">
        <v>274</v>
      </c>
      <c r="B296" s="57" t="str">
        <f t="shared" si="4"/>
        <v/>
      </c>
      <c r="C296" s="102"/>
      <c r="D296" s="102"/>
      <c r="E296" s="102"/>
      <c r="F296" s="103"/>
      <c r="G296" s="103"/>
      <c r="H296" s="103"/>
      <c r="I296" s="54"/>
      <c r="J296" s="104"/>
      <c r="K296" s="104"/>
      <c r="L296" s="105"/>
      <c r="M296" s="106"/>
      <c r="N296" s="104"/>
      <c r="O296" s="104"/>
      <c r="P296" s="104"/>
      <c r="Q296" s="104"/>
      <c r="R296" s="107"/>
      <c r="S296" s="108"/>
      <c r="T296" s="108"/>
      <c r="U296" s="109"/>
      <c r="V296" s="103"/>
      <c r="W296" s="103"/>
      <c r="X296" s="103"/>
      <c r="Y296" s="103"/>
      <c r="Z296" s="58"/>
      <c r="AA296" s="54"/>
      <c r="AB296" s="103"/>
      <c r="AC296" s="103"/>
      <c r="AD296" s="59"/>
      <c r="AE296"/>
      <c r="AF296" s="5"/>
    </row>
    <row r="297" spans="1:32" s="4" customFormat="1" ht="100.2" customHeight="1">
      <c r="A297" s="21">
        <v>275</v>
      </c>
      <c r="B297" s="57" t="str">
        <f t="shared" si="4"/>
        <v/>
      </c>
      <c r="C297" s="102"/>
      <c r="D297" s="102"/>
      <c r="E297" s="102"/>
      <c r="F297" s="103"/>
      <c r="G297" s="103"/>
      <c r="H297" s="103"/>
      <c r="I297" s="54"/>
      <c r="J297" s="104"/>
      <c r="K297" s="104"/>
      <c r="L297" s="105"/>
      <c r="M297" s="106"/>
      <c r="N297" s="104"/>
      <c r="O297" s="104"/>
      <c r="P297" s="104"/>
      <c r="Q297" s="104"/>
      <c r="R297" s="107"/>
      <c r="S297" s="108"/>
      <c r="T297" s="108"/>
      <c r="U297" s="109"/>
      <c r="V297" s="103"/>
      <c r="W297" s="103"/>
      <c r="X297" s="103"/>
      <c r="Y297" s="103"/>
      <c r="Z297" s="58"/>
      <c r="AA297" s="54"/>
      <c r="AB297" s="103"/>
      <c r="AC297" s="103"/>
      <c r="AD297" s="59"/>
      <c r="AE297"/>
      <c r="AF297" s="5"/>
    </row>
    <row r="298" spans="1:32" s="4" customFormat="1" ht="100.2" customHeight="1">
      <c r="A298" s="21">
        <v>276</v>
      </c>
      <c r="B298" s="57" t="str">
        <f t="shared" si="4"/>
        <v/>
      </c>
      <c r="C298" s="102"/>
      <c r="D298" s="102"/>
      <c r="E298" s="102"/>
      <c r="F298" s="103"/>
      <c r="G298" s="103"/>
      <c r="H298" s="103"/>
      <c r="I298" s="54"/>
      <c r="J298" s="104"/>
      <c r="K298" s="104"/>
      <c r="L298" s="105"/>
      <c r="M298" s="106"/>
      <c r="N298" s="104"/>
      <c r="O298" s="104"/>
      <c r="P298" s="104"/>
      <c r="Q298" s="104"/>
      <c r="R298" s="107"/>
      <c r="S298" s="108"/>
      <c r="T298" s="108"/>
      <c r="U298" s="109"/>
      <c r="V298" s="103"/>
      <c r="W298" s="103"/>
      <c r="X298" s="103"/>
      <c r="Y298" s="103"/>
      <c r="Z298" s="58"/>
      <c r="AA298" s="54"/>
      <c r="AB298" s="103"/>
      <c r="AC298" s="103"/>
      <c r="AD298" s="59"/>
      <c r="AE298"/>
      <c r="AF298" s="5"/>
    </row>
    <row r="299" spans="1:32" s="4" customFormat="1" ht="100.2" customHeight="1">
      <c r="A299" s="21">
        <v>277</v>
      </c>
      <c r="B299" s="57" t="str">
        <f t="shared" si="4"/>
        <v/>
      </c>
      <c r="C299" s="102"/>
      <c r="D299" s="102"/>
      <c r="E299" s="102"/>
      <c r="F299" s="103"/>
      <c r="G299" s="103"/>
      <c r="H299" s="103"/>
      <c r="I299" s="54"/>
      <c r="J299" s="104"/>
      <c r="K299" s="104"/>
      <c r="L299" s="105"/>
      <c r="M299" s="106"/>
      <c r="N299" s="104"/>
      <c r="O299" s="104"/>
      <c r="P299" s="104"/>
      <c r="Q299" s="104"/>
      <c r="R299" s="107"/>
      <c r="S299" s="108"/>
      <c r="T299" s="108"/>
      <c r="U299" s="109"/>
      <c r="V299" s="103"/>
      <c r="W299" s="103"/>
      <c r="X299" s="103"/>
      <c r="Y299" s="103"/>
      <c r="Z299" s="58"/>
      <c r="AA299" s="54"/>
      <c r="AB299" s="103"/>
      <c r="AC299" s="103"/>
      <c r="AD299" s="59"/>
      <c r="AE299"/>
      <c r="AF299" s="5"/>
    </row>
    <row r="300" spans="1:32" s="4" customFormat="1" ht="100.2" customHeight="1">
      <c r="A300" s="21">
        <v>278</v>
      </c>
      <c r="B300" s="57" t="str">
        <f t="shared" si="4"/>
        <v/>
      </c>
      <c r="C300" s="102"/>
      <c r="D300" s="102"/>
      <c r="E300" s="102"/>
      <c r="F300" s="103"/>
      <c r="G300" s="103"/>
      <c r="H300" s="103"/>
      <c r="I300" s="54"/>
      <c r="J300" s="104"/>
      <c r="K300" s="104"/>
      <c r="L300" s="105"/>
      <c r="M300" s="106"/>
      <c r="N300" s="104"/>
      <c r="O300" s="104"/>
      <c r="P300" s="104"/>
      <c r="Q300" s="104"/>
      <c r="R300" s="107"/>
      <c r="S300" s="108"/>
      <c r="T300" s="108"/>
      <c r="U300" s="109"/>
      <c r="V300" s="103"/>
      <c r="W300" s="103"/>
      <c r="X300" s="103"/>
      <c r="Y300" s="103"/>
      <c r="Z300" s="58"/>
      <c r="AA300" s="54"/>
      <c r="AB300" s="103"/>
      <c r="AC300" s="103"/>
      <c r="AD300" s="59"/>
      <c r="AE300"/>
      <c r="AF300" s="5"/>
    </row>
    <row r="301" spans="1:32" s="4" customFormat="1" ht="100.2" customHeight="1">
      <c r="A301" s="21">
        <v>279</v>
      </c>
      <c r="B301" s="57" t="str">
        <f t="shared" si="4"/>
        <v/>
      </c>
      <c r="C301" s="102"/>
      <c r="D301" s="102"/>
      <c r="E301" s="102"/>
      <c r="F301" s="103"/>
      <c r="G301" s="103"/>
      <c r="H301" s="103"/>
      <c r="I301" s="54"/>
      <c r="J301" s="104"/>
      <c r="K301" s="104"/>
      <c r="L301" s="105"/>
      <c r="M301" s="106"/>
      <c r="N301" s="104"/>
      <c r="O301" s="104"/>
      <c r="P301" s="104"/>
      <c r="Q301" s="104"/>
      <c r="R301" s="107"/>
      <c r="S301" s="108"/>
      <c r="T301" s="108"/>
      <c r="U301" s="109"/>
      <c r="V301" s="103"/>
      <c r="W301" s="103"/>
      <c r="X301" s="103"/>
      <c r="Y301" s="103"/>
      <c r="Z301" s="58"/>
      <c r="AA301" s="54"/>
      <c r="AB301" s="103"/>
      <c r="AC301" s="103"/>
      <c r="AD301" s="59"/>
      <c r="AE301"/>
      <c r="AF301" s="5"/>
    </row>
    <row r="302" spans="1:32" s="4" customFormat="1" ht="100.2" customHeight="1">
      <c r="A302" s="21">
        <v>280</v>
      </c>
      <c r="B302" s="57" t="str">
        <f t="shared" si="4"/>
        <v/>
      </c>
      <c r="C302" s="102"/>
      <c r="D302" s="102"/>
      <c r="E302" s="102"/>
      <c r="F302" s="103"/>
      <c r="G302" s="103"/>
      <c r="H302" s="103"/>
      <c r="I302" s="54"/>
      <c r="J302" s="104"/>
      <c r="K302" s="104"/>
      <c r="L302" s="105"/>
      <c r="M302" s="106"/>
      <c r="N302" s="104"/>
      <c r="O302" s="104"/>
      <c r="P302" s="104"/>
      <c r="Q302" s="104"/>
      <c r="R302" s="107"/>
      <c r="S302" s="108"/>
      <c r="T302" s="108"/>
      <c r="U302" s="109"/>
      <c r="V302" s="103"/>
      <c r="W302" s="103"/>
      <c r="X302" s="103"/>
      <c r="Y302" s="103"/>
      <c r="Z302" s="58"/>
      <c r="AA302" s="54"/>
      <c r="AB302" s="103"/>
      <c r="AC302" s="103"/>
      <c r="AD302" s="59"/>
      <c r="AE302"/>
      <c r="AF302" s="5"/>
    </row>
    <row r="303" spans="1:32" s="4" customFormat="1" ht="100.2" customHeight="1">
      <c r="A303" s="21">
        <v>281</v>
      </c>
      <c r="B303" s="57" t="str">
        <f t="shared" si="4"/>
        <v/>
      </c>
      <c r="C303" s="102"/>
      <c r="D303" s="102"/>
      <c r="E303" s="102"/>
      <c r="F303" s="103"/>
      <c r="G303" s="103"/>
      <c r="H303" s="103"/>
      <c r="I303" s="54"/>
      <c r="J303" s="104"/>
      <c r="K303" s="104"/>
      <c r="L303" s="105"/>
      <c r="M303" s="106"/>
      <c r="N303" s="104"/>
      <c r="O303" s="104"/>
      <c r="P303" s="104"/>
      <c r="Q303" s="104"/>
      <c r="R303" s="107"/>
      <c r="S303" s="108"/>
      <c r="T303" s="108"/>
      <c r="U303" s="109"/>
      <c r="V303" s="103"/>
      <c r="W303" s="103"/>
      <c r="X303" s="103"/>
      <c r="Y303" s="103"/>
      <c r="Z303" s="58"/>
      <c r="AA303" s="54"/>
      <c r="AB303" s="103"/>
      <c r="AC303" s="103"/>
      <c r="AD303" s="59"/>
      <c r="AE303"/>
      <c r="AF303" s="5"/>
    </row>
    <row r="304" spans="1:32" s="4" customFormat="1" ht="100.2" customHeight="1">
      <c r="A304" s="21">
        <v>282</v>
      </c>
      <c r="B304" s="57" t="str">
        <f t="shared" si="4"/>
        <v/>
      </c>
      <c r="C304" s="102"/>
      <c r="D304" s="102"/>
      <c r="E304" s="102"/>
      <c r="F304" s="103"/>
      <c r="G304" s="103"/>
      <c r="H304" s="103"/>
      <c r="I304" s="54"/>
      <c r="J304" s="104"/>
      <c r="K304" s="104"/>
      <c r="L304" s="105"/>
      <c r="M304" s="106"/>
      <c r="N304" s="104"/>
      <c r="O304" s="104"/>
      <c r="P304" s="104"/>
      <c r="Q304" s="104"/>
      <c r="R304" s="107"/>
      <c r="S304" s="108"/>
      <c r="T304" s="108"/>
      <c r="U304" s="109"/>
      <c r="V304" s="103"/>
      <c r="W304" s="103"/>
      <c r="X304" s="103"/>
      <c r="Y304" s="103"/>
      <c r="Z304" s="58"/>
      <c r="AA304" s="54"/>
      <c r="AB304" s="103"/>
      <c r="AC304" s="103"/>
      <c r="AD304" s="59"/>
      <c r="AE304"/>
      <c r="AF304" s="5"/>
    </row>
    <row r="305" spans="1:32" s="4" customFormat="1" ht="100.2" customHeight="1">
      <c r="A305" s="21">
        <v>283</v>
      </c>
      <c r="B305" s="57" t="str">
        <f t="shared" si="4"/>
        <v/>
      </c>
      <c r="C305" s="102"/>
      <c r="D305" s="102"/>
      <c r="E305" s="102"/>
      <c r="F305" s="103"/>
      <c r="G305" s="103"/>
      <c r="H305" s="103"/>
      <c r="I305" s="54"/>
      <c r="J305" s="104"/>
      <c r="K305" s="104"/>
      <c r="L305" s="105"/>
      <c r="M305" s="106"/>
      <c r="N305" s="104"/>
      <c r="O305" s="104"/>
      <c r="P305" s="104"/>
      <c r="Q305" s="104"/>
      <c r="R305" s="107"/>
      <c r="S305" s="108"/>
      <c r="T305" s="108"/>
      <c r="U305" s="109"/>
      <c r="V305" s="103"/>
      <c r="W305" s="103"/>
      <c r="X305" s="103"/>
      <c r="Y305" s="103"/>
      <c r="Z305" s="58"/>
      <c r="AA305" s="54"/>
      <c r="AB305" s="103"/>
      <c r="AC305" s="103"/>
      <c r="AD305" s="59"/>
      <c r="AE305"/>
      <c r="AF305" s="5"/>
    </row>
    <row r="306" spans="1:32" s="4" customFormat="1" ht="100.2" customHeight="1">
      <c r="A306" s="21">
        <v>284</v>
      </c>
      <c r="B306" s="57" t="str">
        <f t="shared" si="4"/>
        <v/>
      </c>
      <c r="C306" s="102"/>
      <c r="D306" s="102"/>
      <c r="E306" s="102"/>
      <c r="F306" s="103"/>
      <c r="G306" s="103"/>
      <c r="H306" s="103"/>
      <c r="I306" s="54"/>
      <c r="J306" s="104"/>
      <c r="K306" s="104"/>
      <c r="L306" s="105"/>
      <c r="M306" s="106"/>
      <c r="N306" s="104"/>
      <c r="O306" s="104"/>
      <c r="P306" s="104"/>
      <c r="Q306" s="104"/>
      <c r="R306" s="107"/>
      <c r="S306" s="108"/>
      <c r="T306" s="108"/>
      <c r="U306" s="109"/>
      <c r="V306" s="103"/>
      <c r="W306" s="103"/>
      <c r="X306" s="103"/>
      <c r="Y306" s="103"/>
      <c r="Z306" s="58"/>
      <c r="AA306" s="54"/>
      <c r="AB306" s="103"/>
      <c r="AC306" s="103"/>
      <c r="AD306" s="59"/>
      <c r="AE306"/>
      <c r="AF306" s="5"/>
    </row>
    <row r="307" spans="1:32" s="4" customFormat="1" ht="100.2" customHeight="1">
      <c r="A307" s="21">
        <v>285</v>
      </c>
      <c r="B307" s="57" t="str">
        <f t="shared" si="4"/>
        <v/>
      </c>
      <c r="C307" s="102"/>
      <c r="D307" s="102"/>
      <c r="E307" s="102"/>
      <c r="F307" s="103"/>
      <c r="G307" s="103"/>
      <c r="H307" s="103"/>
      <c r="I307" s="54"/>
      <c r="J307" s="104"/>
      <c r="K307" s="104"/>
      <c r="L307" s="105"/>
      <c r="M307" s="106"/>
      <c r="N307" s="104"/>
      <c r="O307" s="104"/>
      <c r="P307" s="104"/>
      <c r="Q307" s="104"/>
      <c r="R307" s="107"/>
      <c r="S307" s="108"/>
      <c r="T307" s="108"/>
      <c r="U307" s="109"/>
      <c r="V307" s="103"/>
      <c r="W307" s="103"/>
      <c r="X307" s="103"/>
      <c r="Y307" s="103"/>
      <c r="Z307" s="58"/>
      <c r="AA307" s="54"/>
      <c r="AB307" s="103"/>
      <c r="AC307" s="103"/>
      <c r="AD307" s="59"/>
      <c r="AE307"/>
      <c r="AF307" s="5"/>
    </row>
    <row r="308" spans="1:32" s="4" customFormat="1" ht="100.2" customHeight="1">
      <c r="A308" s="21">
        <v>286</v>
      </c>
      <c r="B308" s="57" t="str">
        <f t="shared" si="4"/>
        <v/>
      </c>
      <c r="C308" s="102"/>
      <c r="D308" s="102"/>
      <c r="E308" s="102"/>
      <c r="F308" s="103"/>
      <c r="G308" s="103"/>
      <c r="H308" s="103"/>
      <c r="I308" s="54"/>
      <c r="J308" s="104"/>
      <c r="K308" s="104"/>
      <c r="L308" s="105"/>
      <c r="M308" s="106"/>
      <c r="N308" s="104"/>
      <c r="O308" s="104"/>
      <c r="P308" s="104"/>
      <c r="Q308" s="104"/>
      <c r="R308" s="107"/>
      <c r="S308" s="108"/>
      <c r="T308" s="108"/>
      <c r="U308" s="109"/>
      <c r="V308" s="103"/>
      <c r="W308" s="103"/>
      <c r="X308" s="103"/>
      <c r="Y308" s="103"/>
      <c r="Z308" s="58"/>
      <c r="AA308" s="54"/>
      <c r="AB308" s="103"/>
      <c r="AC308" s="103"/>
      <c r="AD308" s="59"/>
      <c r="AE308"/>
      <c r="AF308" s="5"/>
    </row>
    <row r="309" spans="1:32" s="4" customFormat="1" ht="100.2" customHeight="1">
      <c r="A309" s="21">
        <v>287</v>
      </c>
      <c r="B309" s="57" t="str">
        <f t="shared" si="4"/>
        <v/>
      </c>
      <c r="C309" s="102"/>
      <c r="D309" s="102"/>
      <c r="E309" s="102"/>
      <c r="F309" s="103"/>
      <c r="G309" s="103"/>
      <c r="H309" s="103"/>
      <c r="I309" s="54"/>
      <c r="J309" s="104"/>
      <c r="K309" s="104"/>
      <c r="L309" s="105"/>
      <c r="M309" s="106"/>
      <c r="N309" s="104"/>
      <c r="O309" s="104"/>
      <c r="P309" s="104"/>
      <c r="Q309" s="104"/>
      <c r="R309" s="107"/>
      <c r="S309" s="108"/>
      <c r="T309" s="108"/>
      <c r="U309" s="109"/>
      <c r="V309" s="103"/>
      <c r="W309" s="103"/>
      <c r="X309" s="103"/>
      <c r="Y309" s="103"/>
      <c r="Z309" s="58"/>
      <c r="AA309" s="54"/>
      <c r="AB309" s="103"/>
      <c r="AC309" s="103"/>
      <c r="AD309" s="59"/>
      <c r="AE309"/>
      <c r="AF309" s="5"/>
    </row>
    <row r="310" spans="1:32" s="4" customFormat="1" ht="100.2" customHeight="1">
      <c r="A310" s="21">
        <v>288</v>
      </c>
      <c r="B310" s="57" t="str">
        <f t="shared" si="4"/>
        <v/>
      </c>
      <c r="C310" s="102"/>
      <c r="D310" s="102"/>
      <c r="E310" s="102"/>
      <c r="F310" s="103"/>
      <c r="G310" s="103"/>
      <c r="H310" s="103"/>
      <c r="I310" s="54"/>
      <c r="J310" s="104"/>
      <c r="K310" s="104"/>
      <c r="L310" s="105"/>
      <c r="M310" s="106"/>
      <c r="N310" s="104"/>
      <c r="O310" s="104"/>
      <c r="P310" s="104"/>
      <c r="Q310" s="104"/>
      <c r="R310" s="107"/>
      <c r="S310" s="108"/>
      <c r="T310" s="108"/>
      <c r="U310" s="109"/>
      <c r="V310" s="103"/>
      <c r="W310" s="103"/>
      <c r="X310" s="103"/>
      <c r="Y310" s="103"/>
      <c r="Z310" s="58"/>
      <c r="AA310" s="54"/>
      <c r="AB310" s="103"/>
      <c r="AC310" s="103"/>
      <c r="AD310" s="59"/>
      <c r="AE310"/>
      <c r="AF310" s="5"/>
    </row>
    <row r="311" spans="1:32" s="4" customFormat="1" ht="100.2" customHeight="1">
      <c r="A311" s="21">
        <v>289</v>
      </c>
      <c r="B311" s="57" t="str">
        <f t="shared" si="4"/>
        <v/>
      </c>
      <c r="C311" s="102"/>
      <c r="D311" s="102"/>
      <c r="E311" s="102"/>
      <c r="F311" s="103"/>
      <c r="G311" s="103"/>
      <c r="H311" s="103"/>
      <c r="I311" s="54"/>
      <c r="J311" s="104"/>
      <c r="K311" s="104"/>
      <c r="L311" s="105"/>
      <c r="M311" s="106"/>
      <c r="N311" s="104"/>
      <c r="O311" s="104"/>
      <c r="P311" s="104"/>
      <c r="Q311" s="104"/>
      <c r="R311" s="107"/>
      <c r="S311" s="108"/>
      <c r="T311" s="108"/>
      <c r="U311" s="109"/>
      <c r="V311" s="103"/>
      <c r="W311" s="103"/>
      <c r="X311" s="103"/>
      <c r="Y311" s="103"/>
      <c r="Z311" s="58"/>
      <c r="AA311" s="54"/>
      <c r="AB311" s="103"/>
      <c r="AC311" s="103"/>
      <c r="AD311" s="59"/>
      <c r="AE311"/>
      <c r="AF311" s="5"/>
    </row>
    <row r="312" spans="1:32" s="4" customFormat="1" ht="100.2" customHeight="1">
      <c r="A312" s="21">
        <v>290</v>
      </c>
      <c r="B312" s="57" t="str">
        <f t="shared" si="4"/>
        <v/>
      </c>
      <c r="C312" s="102"/>
      <c r="D312" s="102"/>
      <c r="E312" s="102"/>
      <c r="F312" s="103"/>
      <c r="G312" s="103"/>
      <c r="H312" s="103"/>
      <c r="I312" s="54"/>
      <c r="J312" s="104"/>
      <c r="K312" s="104"/>
      <c r="L312" s="105"/>
      <c r="M312" s="106"/>
      <c r="N312" s="104"/>
      <c r="O312" s="104"/>
      <c r="P312" s="104"/>
      <c r="Q312" s="104"/>
      <c r="R312" s="107"/>
      <c r="S312" s="108"/>
      <c r="T312" s="108"/>
      <c r="U312" s="109"/>
      <c r="V312" s="103"/>
      <c r="W312" s="103"/>
      <c r="X312" s="103"/>
      <c r="Y312" s="103"/>
      <c r="Z312" s="58"/>
      <c r="AA312" s="54"/>
      <c r="AB312" s="103"/>
      <c r="AC312" s="103"/>
      <c r="AD312" s="59"/>
      <c r="AE312"/>
      <c r="AF312" s="5"/>
    </row>
    <row r="313" spans="1:32" s="4" customFormat="1" ht="100.2" customHeight="1">
      <c r="A313" s="21">
        <v>291</v>
      </c>
      <c r="B313" s="57" t="str">
        <f t="shared" si="4"/>
        <v/>
      </c>
      <c r="C313" s="102"/>
      <c r="D313" s="102"/>
      <c r="E313" s="102"/>
      <c r="F313" s="103"/>
      <c r="G313" s="103"/>
      <c r="H313" s="103"/>
      <c r="I313" s="54"/>
      <c r="J313" s="104"/>
      <c r="K313" s="104"/>
      <c r="L313" s="105"/>
      <c r="M313" s="106"/>
      <c r="N313" s="104"/>
      <c r="O313" s="104"/>
      <c r="P313" s="104"/>
      <c r="Q313" s="104"/>
      <c r="R313" s="107"/>
      <c r="S313" s="108"/>
      <c r="T313" s="108"/>
      <c r="U313" s="109"/>
      <c r="V313" s="103"/>
      <c r="W313" s="103"/>
      <c r="X313" s="103"/>
      <c r="Y313" s="103"/>
      <c r="Z313" s="58"/>
      <c r="AA313" s="54"/>
      <c r="AB313" s="103"/>
      <c r="AC313" s="103"/>
      <c r="AD313" s="59"/>
      <c r="AE313"/>
      <c r="AF313" s="5"/>
    </row>
    <row r="314" spans="1:32" s="4" customFormat="1" ht="100.2" customHeight="1">
      <c r="A314" s="21">
        <v>292</v>
      </c>
      <c r="B314" s="57" t="str">
        <f t="shared" si="4"/>
        <v/>
      </c>
      <c r="C314" s="102"/>
      <c r="D314" s="102"/>
      <c r="E314" s="102"/>
      <c r="F314" s="103"/>
      <c r="G314" s="103"/>
      <c r="H314" s="103"/>
      <c r="I314" s="54"/>
      <c r="J314" s="104"/>
      <c r="K314" s="104"/>
      <c r="L314" s="105"/>
      <c r="M314" s="106"/>
      <c r="N314" s="104"/>
      <c r="O314" s="104"/>
      <c r="P314" s="104"/>
      <c r="Q314" s="104"/>
      <c r="R314" s="107"/>
      <c r="S314" s="108"/>
      <c r="T314" s="108"/>
      <c r="U314" s="109"/>
      <c r="V314" s="103"/>
      <c r="W314" s="103"/>
      <c r="X314" s="103"/>
      <c r="Y314" s="103"/>
      <c r="Z314" s="58"/>
      <c r="AA314" s="54"/>
      <c r="AB314" s="103"/>
      <c r="AC314" s="103"/>
      <c r="AD314" s="59"/>
      <c r="AE314"/>
      <c r="AF314" s="5"/>
    </row>
    <row r="315" spans="1:32" s="4" customFormat="1" ht="100.2" customHeight="1">
      <c r="A315" s="21">
        <v>293</v>
      </c>
      <c r="B315" s="57" t="str">
        <f t="shared" si="4"/>
        <v/>
      </c>
      <c r="C315" s="102"/>
      <c r="D315" s="102"/>
      <c r="E315" s="102"/>
      <c r="F315" s="114"/>
      <c r="G315" s="114"/>
      <c r="H315" s="114"/>
      <c r="I315" s="54"/>
      <c r="J315" s="104"/>
      <c r="K315" s="104"/>
      <c r="L315" s="105"/>
      <c r="M315" s="106"/>
      <c r="N315" s="104"/>
      <c r="O315" s="104"/>
      <c r="P315" s="104"/>
      <c r="Q315" s="104"/>
      <c r="R315" s="107"/>
      <c r="S315" s="108"/>
      <c r="T315" s="108"/>
      <c r="U315" s="109"/>
      <c r="V315" s="103"/>
      <c r="W315" s="103"/>
      <c r="X315" s="103"/>
      <c r="Y315" s="103"/>
      <c r="Z315" s="58"/>
      <c r="AA315" s="54"/>
      <c r="AB315" s="103"/>
      <c r="AC315" s="103"/>
      <c r="AD315" s="59"/>
      <c r="AE315"/>
      <c r="AF315" s="5"/>
    </row>
    <row r="316" spans="1:32" s="4" customFormat="1" ht="100.2" customHeight="1">
      <c r="A316" s="21">
        <v>294</v>
      </c>
      <c r="B316" s="57" t="str">
        <f t="shared" si="4"/>
        <v/>
      </c>
      <c r="C316" s="102"/>
      <c r="D316" s="102"/>
      <c r="E316" s="102"/>
      <c r="F316" s="114"/>
      <c r="G316" s="114"/>
      <c r="H316" s="114"/>
      <c r="I316" s="54"/>
      <c r="J316" s="104"/>
      <c r="K316" s="104"/>
      <c r="L316" s="105"/>
      <c r="M316" s="106"/>
      <c r="N316" s="104"/>
      <c r="O316" s="104"/>
      <c r="P316" s="104"/>
      <c r="Q316" s="104"/>
      <c r="R316" s="107"/>
      <c r="S316" s="108"/>
      <c r="T316" s="108"/>
      <c r="U316" s="109"/>
      <c r="V316" s="103"/>
      <c r="W316" s="103"/>
      <c r="X316" s="103"/>
      <c r="Y316" s="103"/>
      <c r="Z316" s="58"/>
      <c r="AA316" s="54"/>
      <c r="AB316" s="103"/>
      <c r="AC316" s="103"/>
      <c r="AD316" s="59"/>
      <c r="AE316"/>
      <c r="AF316" s="5"/>
    </row>
    <row r="317" spans="1:32" s="4" customFormat="1" ht="100.2" customHeight="1">
      <c r="A317" s="21">
        <v>295</v>
      </c>
      <c r="B317" s="57" t="str">
        <f t="shared" si="4"/>
        <v/>
      </c>
      <c r="C317" s="102"/>
      <c r="D317" s="102"/>
      <c r="E317" s="102"/>
      <c r="F317" s="114"/>
      <c r="G317" s="114"/>
      <c r="H317" s="114"/>
      <c r="I317" s="54"/>
      <c r="J317" s="104"/>
      <c r="K317" s="104"/>
      <c r="L317" s="105"/>
      <c r="M317" s="106"/>
      <c r="N317" s="104"/>
      <c r="O317" s="104"/>
      <c r="P317" s="104"/>
      <c r="Q317" s="104"/>
      <c r="R317" s="107"/>
      <c r="S317" s="108"/>
      <c r="T317" s="108"/>
      <c r="U317" s="109"/>
      <c r="V317" s="103"/>
      <c r="W317" s="103"/>
      <c r="X317" s="103"/>
      <c r="Y317" s="103"/>
      <c r="Z317" s="58"/>
      <c r="AA317" s="54"/>
      <c r="AB317" s="103"/>
      <c r="AC317" s="103"/>
      <c r="AD317" s="59"/>
      <c r="AE317"/>
      <c r="AF317" s="5"/>
    </row>
    <row r="318" spans="1:32" s="4" customFormat="1" ht="100.2" customHeight="1">
      <c r="A318" s="21">
        <v>296</v>
      </c>
      <c r="B318" s="57" t="str">
        <f t="shared" si="4"/>
        <v/>
      </c>
      <c r="C318" s="102"/>
      <c r="D318" s="102"/>
      <c r="E318" s="102"/>
      <c r="F318" s="103"/>
      <c r="G318" s="103"/>
      <c r="H318" s="103"/>
      <c r="I318" s="54"/>
      <c r="J318" s="104"/>
      <c r="K318" s="104"/>
      <c r="L318" s="105"/>
      <c r="M318" s="106"/>
      <c r="N318" s="104"/>
      <c r="O318" s="104"/>
      <c r="P318" s="104"/>
      <c r="Q318" s="104"/>
      <c r="R318" s="107"/>
      <c r="S318" s="108"/>
      <c r="T318" s="108"/>
      <c r="U318" s="109"/>
      <c r="V318" s="103"/>
      <c r="W318" s="103"/>
      <c r="X318" s="103"/>
      <c r="Y318" s="103"/>
      <c r="Z318" s="58"/>
      <c r="AA318" s="54"/>
      <c r="AB318" s="103"/>
      <c r="AC318" s="103"/>
      <c r="AD318" s="59"/>
      <c r="AE318"/>
      <c r="AF318" s="5"/>
    </row>
    <row r="319" spans="1:32" s="4" customFormat="1" ht="100.2" customHeight="1">
      <c r="A319" s="21">
        <v>297</v>
      </c>
      <c r="B319" s="57" t="str">
        <f t="shared" si="4"/>
        <v/>
      </c>
      <c r="C319" s="102"/>
      <c r="D319" s="102"/>
      <c r="E319" s="102"/>
      <c r="F319" s="103"/>
      <c r="G319" s="103"/>
      <c r="H319" s="103"/>
      <c r="I319" s="54"/>
      <c r="J319" s="104"/>
      <c r="K319" s="104"/>
      <c r="L319" s="105"/>
      <c r="M319" s="106"/>
      <c r="N319" s="104"/>
      <c r="O319" s="104"/>
      <c r="P319" s="104"/>
      <c r="Q319" s="104"/>
      <c r="R319" s="107"/>
      <c r="S319" s="108"/>
      <c r="T319" s="108"/>
      <c r="U319" s="109"/>
      <c r="V319" s="103"/>
      <c r="W319" s="103"/>
      <c r="X319" s="103"/>
      <c r="Y319" s="103"/>
      <c r="Z319" s="58"/>
      <c r="AA319" s="54"/>
      <c r="AB319" s="103"/>
      <c r="AC319" s="103"/>
      <c r="AD319" s="59"/>
      <c r="AE319"/>
      <c r="AF319" s="5"/>
    </row>
    <row r="320" spans="1:32" s="4" customFormat="1" ht="100.2" customHeight="1">
      <c r="A320" s="21">
        <v>298</v>
      </c>
      <c r="B320" s="57" t="str">
        <f t="shared" si="4"/>
        <v/>
      </c>
      <c r="C320" s="102"/>
      <c r="D320" s="102"/>
      <c r="E320" s="102"/>
      <c r="F320" s="103"/>
      <c r="G320" s="103"/>
      <c r="H320" s="103"/>
      <c r="I320" s="54"/>
      <c r="J320" s="104"/>
      <c r="K320" s="104"/>
      <c r="L320" s="105"/>
      <c r="M320" s="106"/>
      <c r="N320" s="104"/>
      <c r="O320" s="104"/>
      <c r="P320" s="104"/>
      <c r="Q320" s="104"/>
      <c r="R320" s="107"/>
      <c r="S320" s="108"/>
      <c r="T320" s="108"/>
      <c r="U320" s="109"/>
      <c r="V320" s="103"/>
      <c r="W320" s="103"/>
      <c r="X320" s="103"/>
      <c r="Y320" s="103"/>
      <c r="Z320" s="58"/>
      <c r="AA320" s="54"/>
      <c r="AB320" s="103"/>
      <c r="AC320" s="103"/>
      <c r="AD320" s="59"/>
      <c r="AE320"/>
      <c r="AF320" s="5"/>
    </row>
    <row r="321" spans="1:32" s="4" customFormat="1" ht="100.2" customHeight="1">
      <c r="A321" s="21">
        <v>299</v>
      </c>
      <c r="B321" s="57" t="str">
        <f>IF(C321="","",CONCATENATE($D$11,$H$11,$K$11))</f>
        <v/>
      </c>
      <c r="C321" s="102"/>
      <c r="D321" s="102"/>
      <c r="E321" s="102"/>
      <c r="F321" s="103"/>
      <c r="G321" s="103"/>
      <c r="H321" s="103"/>
      <c r="I321" s="54"/>
      <c r="J321" s="104"/>
      <c r="K321" s="104"/>
      <c r="L321" s="105"/>
      <c r="M321" s="106"/>
      <c r="N321" s="104"/>
      <c r="O321" s="104"/>
      <c r="P321" s="104"/>
      <c r="Q321" s="104"/>
      <c r="R321" s="107"/>
      <c r="S321" s="108"/>
      <c r="T321" s="108"/>
      <c r="U321" s="109"/>
      <c r="V321" s="103"/>
      <c r="W321" s="103"/>
      <c r="X321" s="103"/>
      <c r="Y321" s="103"/>
      <c r="Z321" s="58"/>
      <c r="AA321" s="54"/>
      <c r="AB321" s="103"/>
      <c r="AC321" s="103"/>
      <c r="AD321" s="59"/>
      <c r="AE321"/>
      <c r="AF321" s="5"/>
    </row>
    <row r="322" spans="1:32" s="4" customFormat="1" ht="100.2" customHeight="1" thickBot="1">
      <c r="A322" s="49">
        <v>300</v>
      </c>
      <c r="B322" s="60" t="str">
        <f>IF(C322="","",CONCATENATE($D$11,$H$11,$K$11))</f>
        <v/>
      </c>
      <c r="C322" s="115"/>
      <c r="D322" s="115"/>
      <c r="E322" s="115"/>
      <c r="F322" s="116"/>
      <c r="G322" s="116"/>
      <c r="H322" s="116"/>
      <c r="I322" s="55"/>
      <c r="J322" s="117"/>
      <c r="K322" s="117"/>
      <c r="L322" s="117"/>
      <c r="M322" s="117"/>
      <c r="N322" s="117"/>
      <c r="O322" s="117"/>
      <c r="P322" s="117"/>
      <c r="Q322" s="117"/>
      <c r="R322" s="116"/>
      <c r="S322" s="116"/>
      <c r="T322" s="116"/>
      <c r="U322" s="116"/>
      <c r="V322" s="116"/>
      <c r="W322" s="116"/>
      <c r="X322" s="116"/>
      <c r="Y322" s="116"/>
      <c r="Z322" s="61"/>
      <c r="AA322" s="55"/>
      <c r="AB322" s="116"/>
      <c r="AC322" s="116"/>
      <c r="AD322" s="62"/>
      <c r="AE322"/>
      <c r="AF322" s="5"/>
    </row>
  </sheetData>
  <sheetProtection selectLockedCells="1" selectUnlockedCells="1"/>
  <mergeCells count="2772">
    <mergeCell ref="AB321:AC321"/>
    <mergeCell ref="C322:E322"/>
    <mergeCell ref="F322:H322"/>
    <mergeCell ref="J322:K322"/>
    <mergeCell ref="L322:M322"/>
    <mergeCell ref="N322:Q322"/>
    <mergeCell ref="R322:U322"/>
    <mergeCell ref="V322:W322"/>
    <mergeCell ref="X322:Y322"/>
    <mergeCell ref="AB322:AC322"/>
    <mergeCell ref="X320:Y320"/>
    <mergeCell ref="AB320:AC320"/>
    <mergeCell ref="C321:E321"/>
    <mergeCell ref="F321:H321"/>
    <mergeCell ref="J321:K321"/>
    <mergeCell ref="L321:M321"/>
    <mergeCell ref="N321:Q321"/>
    <mergeCell ref="R321:U321"/>
    <mergeCell ref="V321:W321"/>
    <mergeCell ref="X321:Y321"/>
    <mergeCell ref="V319:W319"/>
    <mergeCell ref="X319:Y319"/>
    <mergeCell ref="AB319:AC319"/>
    <mergeCell ref="C320:E320"/>
    <mergeCell ref="F320:H320"/>
    <mergeCell ref="J320:K320"/>
    <mergeCell ref="L320:M320"/>
    <mergeCell ref="N320:Q320"/>
    <mergeCell ref="R320:U320"/>
    <mergeCell ref="V320:W320"/>
    <mergeCell ref="C319:E319"/>
    <mergeCell ref="F319:H319"/>
    <mergeCell ref="J319:K319"/>
    <mergeCell ref="L319:M319"/>
    <mergeCell ref="N319:Q319"/>
    <mergeCell ref="R319:U319"/>
    <mergeCell ref="AB317:AC317"/>
    <mergeCell ref="C318:E318"/>
    <mergeCell ref="F318:H318"/>
    <mergeCell ref="J318:K318"/>
    <mergeCell ref="L318:M318"/>
    <mergeCell ref="N318:Q318"/>
    <mergeCell ref="R318:U318"/>
    <mergeCell ref="V318:W318"/>
    <mergeCell ref="X318:Y318"/>
    <mergeCell ref="AB318:AC318"/>
    <mergeCell ref="X316:Y316"/>
    <mergeCell ref="AB316:AC316"/>
    <mergeCell ref="C317:E317"/>
    <mergeCell ref="F317:H317"/>
    <mergeCell ref="J317:K317"/>
    <mergeCell ref="L317:M317"/>
    <mergeCell ref="N317:Q317"/>
    <mergeCell ref="R317:U317"/>
    <mergeCell ref="V317:W317"/>
    <mergeCell ref="X317:Y317"/>
    <mergeCell ref="V315:W315"/>
    <mergeCell ref="X315:Y315"/>
    <mergeCell ref="AB315:AC315"/>
    <mergeCell ref="C316:E316"/>
    <mergeCell ref="F316:H316"/>
    <mergeCell ref="J316:K316"/>
    <mergeCell ref="L316:M316"/>
    <mergeCell ref="N316:Q316"/>
    <mergeCell ref="R316:U316"/>
    <mergeCell ref="V316:W316"/>
    <mergeCell ref="C315:E315"/>
    <mergeCell ref="F315:H315"/>
    <mergeCell ref="J315:K315"/>
    <mergeCell ref="L315:M315"/>
    <mergeCell ref="N315:Q315"/>
    <mergeCell ref="R315:U315"/>
    <mergeCell ref="AB313:AC313"/>
    <mergeCell ref="C314:E314"/>
    <mergeCell ref="F314:H314"/>
    <mergeCell ref="J314:K314"/>
    <mergeCell ref="L314:M314"/>
    <mergeCell ref="N314:Q314"/>
    <mergeCell ref="R314:U314"/>
    <mergeCell ref="V314:W314"/>
    <mergeCell ref="X314:Y314"/>
    <mergeCell ref="AB314:AC314"/>
    <mergeCell ref="X312:Y312"/>
    <mergeCell ref="AB312:AC312"/>
    <mergeCell ref="C313:E313"/>
    <mergeCell ref="F313:H313"/>
    <mergeCell ref="J313:K313"/>
    <mergeCell ref="L313:M313"/>
    <mergeCell ref="N313:Q313"/>
    <mergeCell ref="R313:U313"/>
    <mergeCell ref="V313:W313"/>
    <mergeCell ref="X313:Y313"/>
    <mergeCell ref="V311:W311"/>
    <mergeCell ref="X311:Y311"/>
    <mergeCell ref="AB311:AC311"/>
    <mergeCell ref="C312:E312"/>
    <mergeCell ref="F312:H312"/>
    <mergeCell ref="J312:K312"/>
    <mergeCell ref="L312:M312"/>
    <mergeCell ref="N312:Q312"/>
    <mergeCell ref="R312:U312"/>
    <mergeCell ref="V312:W312"/>
    <mergeCell ref="C311:E311"/>
    <mergeCell ref="F311:H311"/>
    <mergeCell ref="J311:K311"/>
    <mergeCell ref="L311:M311"/>
    <mergeCell ref="N311:Q311"/>
    <mergeCell ref="R311:U311"/>
    <mergeCell ref="AB309:AC309"/>
    <mergeCell ref="C310:E310"/>
    <mergeCell ref="F310:H310"/>
    <mergeCell ref="J310:K310"/>
    <mergeCell ref="L310:M310"/>
    <mergeCell ref="N310:Q310"/>
    <mergeCell ref="R310:U310"/>
    <mergeCell ref="V310:W310"/>
    <mergeCell ref="X310:Y310"/>
    <mergeCell ref="AB310:AC310"/>
    <mergeCell ref="X308:Y308"/>
    <mergeCell ref="AB308:AC308"/>
    <mergeCell ref="C309:E309"/>
    <mergeCell ref="F309:H309"/>
    <mergeCell ref="J309:K309"/>
    <mergeCell ref="L309:M309"/>
    <mergeCell ref="N309:Q309"/>
    <mergeCell ref="R309:U309"/>
    <mergeCell ref="V309:W309"/>
    <mergeCell ref="X309:Y309"/>
    <mergeCell ref="V307:W307"/>
    <mergeCell ref="X307:Y307"/>
    <mergeCell ref="AB307:AC307"/>
    <mergeCell ref="C308:E308"/>
    <mergeCell ref="F308:H308"/>
    <mergeCell ref="J308:K308"/>
    <mergeCell ref="L308:M308"/>
    <mergeCell ref="N308:Q308"/>
    <mergeCell ref="R308:U308"/>
    <mergeCell ref="V308:W308"/>
    <mergeCell ref="C307:E307"/>
    <mergeCell ref="F307:H307"/>
    <mergeCell ref="J307:K307"/>
    <mergeCell ref="L307:M307"/>
    <mergeCell ref="N307:Q307"/>
    <mergeCell ref="R307:U307"/>
    <mergeCell ref="AB305:AC305"/>
    <mergeCell ref="C306:E306"/>
    <mergeCell ref="F306:H306"/>
    <mergeCell ref="J306:K306"/>
    <mergeCell ref="L306:M306"/>
    <mergeCell ref="N306:Q306"/>
    <mergeCell ref="R306:U306"/>
    <mergeCell ref="V306:W306"/>
    <mergeCell ref="X306:Y306"/>
    <mergeCell ref="AB306:AC306"/>
    <mergeCell ref="X304:Y304"/>
    <mergeCell ref="AB304:AC304"/>
    <mergeCell ref="C305:E305"/>
    <mergeCell ref="F305:H305"/>
    <mergeCell ref="J305:K305"/>
    <mergeCell ref="L305:M305"/>
    <mergeCell ref="N305:Q305"/>
    <mergeCell ref="R305:U305"/>
    <mergeCell ref="V305:W305"/>
    <mergeCell ref="X305:Y305"/>
    <mergeCell ref="V303:W303"/>
    <mergeCell ref="X303:Y303"/>
    <mergeCell ref="AB303:AC303"/>
    <mergeCell ref="C304:E304"/>
    <mergeCell ref="F304:H304"/>
    <mergeCell ref="J304:K304"/>
    <mergeCell ref="L304:M304"/>
    <mergeCell ref="N304:Q304"/>
    <mergeCell ref="R304:U304"/>
    <mergeCell ref="V304:W304"/>
    <mergeCell ref="C303:E303"/>
    <mergeCell ref="F303:H303"/>
    <mergeCell ref="J303:K303"/>
    <mergeCell ref="L303:M303"/>
    <mergeCell ref="N303:Q303"/>
    <mergeCell ref="R303:U303"/>
    <mergeCell ref="AB301:AC301"/>
    <mergeCell ref="C302:E302"/>
    <mergeCell ref="F302:H302"/>
    <mergeCell ref="J302:K302"/>
    <mergeCell ref="L302:M302"/>
    <mergeCell ref="N302:Q302"/>
    <mergeCell ref="R302:U302"/>
    <mergeCell ref="V302:W302"/>
    <mergeCell ref="X302:Y302"/>
    <mergeCell ref="AB302:AC302"/>
    <mergeCell ref="X300:Y300"/>
    <mergeCell ref="AB300:AC300"/>
    <mergeCell ref="C301:E301"/>
    <mergeCell ref="F301:H301"/>
    <mergeCell ref="J301:K301"/>
    <mergeCell ref="L301:M301"/>
    <mergeCell ref="N301:Q301"/>
    <mergeCell ref="R301:U301"/>
    <mergeCell ref="V301:W301"/>
    <mergeCell ref="X301:Y301"/>
    <mergeCell ref="V299:W299"/>
    <mergeCell ref="X299:Y299"/>
    <mergeCell ref="AB299:AC299"/>
    <mergeCell ref="C300:E300"/>
    <mergeCell ref="F300:H300"/>
    <mergeCell ref="J300:K300"/>
    <mergeCell ref="L300:M300"/>
    <mergeCell ref="N300:Q300"/>
    <mergeCell ref="R300:U300"/>
    <mergeCell ref="V300:W300"/>
    <mergeCell ref="C299:E299"/>
    <mergeCell ref="F299:H299"/>
    <mergeCell ref="J299:K299"/>
    <mergeCell ref="L299:M299"/>
    <mergeCell ref="N299:Q299"/>
    <mergeCell ref="R299:U299"/>
    <mergeCell ref="AB297:AC297"/>
    <mergeCell ref="C298:E298"/>
    <mergeCell ref="F298:H298"/>
    <mergeCell ref="J298:K298"/>
    <mergeCell ref="L298:M298"/>
    <mergeCell ref="N298:Q298"/>
    <mergeCell ref="R298:U298"/>
    <mergeCell ref="V298:W298"/>
    <mergeCell ref="X298:Y298"/>
    <mergeCell ref="AB298:AC298"/>
    <mergeCell ref="X296:Y296"/>
    <mergeCell ref="AB296:AC296"/>
    <mergeCell ref="C297:E297"/>
    <mergeCell ref="F297:H297"/>
    <mergeCell ref="J297:K297"/>
    <mergeCell ref="L297:M297"/>
    <mergeCell ref="N297:Q297"/>
    <mergeCell ref="R297:U297"/>
    <mergeCell ref="V297:W297"/>
    <mergeCell ref="X297:Y297"/>
    <mergeCell ref="V295:W295"/>
    <mergeCell ref="X295:Y295"/>
    <mergeCell ref="AB295:AC295"/>
    <mergeCell ref="C296:E296"/>
    <mergeCell ref="F296:H296"/>
    <mergeCell ref="J296:K296"/>
    <mergeCell ref="L296:M296"/>
    <mergeCell ref="N296:Q296"/>
    <mergeCell ref="R296:U296"/>
    <mergeCell ref="V296:W296"/>
    <mergeCell ref="C295:E295"/>
    <mergeCell ref="F295:H295"/>
    <mergeCell ref="J295:K295"/>
    <mergeCell ref="L295:M295"/>
    <mergeCell ref="N295:Q295"/>
    <mergeCell ref="R295:U295"/>
    <mergeCell ref="AB293:AC293"/>
    <mergeCell ref="C294:E294"/>
    <mergeCell ref="F294:H294"/>
    <mergeCell ref="J294:K294"/>
    <mergeCell ref="L294:M294"/>
    <mergeCell ref="N294:Q294"/>
    <mergeCell ref="R294:U294"/>
    <mergeCell ref="V294:W294"/>
    <mergeCell ref="X294:Y294"/>
    <mergeCell ref="AB294:AC294"/>
    <mergeCell ref="X292:Y292"/>
    <mergeCell ref="AB292:AC292"/>
    <mergeCell ref="C293:E293"/>
    <mergeCell ref="F293:H293"/>
    <mergeCell ref="J293:K293"/>
    <mergeCell ref="L293:M293"/>
    <mergeCell ref="N293:Q293"/>
    <mergeCell ref="R293:U293"/>
    <mergeCell ref="V293:W293"/>
    <mergeCell ref="X293:Y293"/>
    <mergeCell ref="V291:W291"/>
    <mergeCell ref="X291:Y291"/>
    <mergeCell ref="AB291:AC291"/>
    <mergeCell ref="C292:E292"/>
    <mergeCell ref="F292:H292"/>
    <mergeCell ref="J292:K292"/>
    <mergeCell ref="L292:M292"/>
    <mergeCell ref="N292:Q292"/>
    <mergeCell ref="R292:U292"/>
    <mergeCell ref="V292:W292"/>
    <mergeCell ref="C291:E291"/>
    <mergeCell ref="F291:H291"/>
    <mergeCell ref="J291:K291"/>
    <mergeCell ref="L291:M291"/>
    <mergeCell ref="N291:Q291"/>
    <mergeCell ref="R291:U291"/>
    <mergeCell ref="AB289:AC289"/>
    <mergeCell ref="C290:E290"/>
    <mergeCell ref="F290:H290"/>
    <mergeCell ref="J290:K290"/>
    <mergeCell ref="L290:M290"/>
    <mergeCell ref="N290:Q290"/>
    <mergeCell ref="R290:U290"/>
    <mergeCell ref="V290:W290"/>
    <mergeCell ref="X290:Y290"/>
    <mergeCell ref="AB290:AC290"/>
    <mergeCell ref="X288:Y288"/>
    <mergeCell ref="AB288:AC288"/>
    <mergeCell ref="C289:E289"/>
    <mergeCell ref="F289:H289"/>
    <mergeCell ref="J289:K289"/>
    <mergeCell ref="L289:M289"/>
    <mergeCell ref="N289:Q289"/>
    <mergeCell ref="R289:U289"/>
    <mergeCell ref="V289:W289"/>
    <mergeCell ref="X289:Y289"/>
    <mergeCell ref="V287:W287"/>
    <mergeCell ref="X287:Y287"/>
    <mergeCell ref="AB287:AC287"/>
    <mergeCell ref="C288:E288"/>
    <mergeCell ref="F288:H288"/>
    <mergeCell ref="J288:K288"/>
    <mergeCell ref="L288:M288"/>
    <mergeCell ref="N288:Q288"/>
    <mergeCell ref="R288:U288"/>
    <mergeCell ref="V288:W288"/>
    <mergeCell ref="C287:E287"/>
    <mergeCell ref="F287:H287"/>
    <mergeCell ref="J287:K287"/>
    <mergeCell ref="L287:M287"/>
    <mergeCell ref="N287:Q287"/>
    <mergeCell ref="R287:U287"/>
    <mergeCell ref="AB285:AC285"/>
    <mergeCell ref="C286:E286"/>
    <mergeCell ref="F286:H286"/>
    <mergeCell ref="J286:K286"/>
    <mergeCell ref="L286:M286"/>
    <mergeCell ref="N286:Q286"/>
    <mergeCell ref="R286:U286"/>
    <mergeCell ref="V286:W286"/>
    <mergeCell ref="X286:Y286"/>
    <mergeCell ref="AB286:AC286"/>
    <mergeCell ref="X284:Y284"/>
    <mergeCell ref="AB284:AC284"/>
    <mergeCell ref="C285:E285"/>
    <mergeCell ref="F285:H285"/>
    <mergeCell ref="J285:K285"/>
    <mergeCell ref="L285:M285"/>
    <mergeCell ref="N285:Q285"/>
    <mergeCell ref="R285:U285"/>
    <mergeCell ref="V285:W285"/>
    <mergeCell ref="X285:Y285"/>
    <mergeCell ref="V283:W283"/>
    <mergeCell ref="X283:Y283"/>
    <mergeCell ref="AB283:AC283"/>
    <mergeCell ref="C284:E284"/>
    <mergeCell ref="F284:H284"/>
    <mergeCell ref="J284:K284"/>
    <mergeCell ref="L284:M284"/>
    <mergeCell ref="N284:Q284"/>
    <mergeCell ref="R284:U284"/>
    <mergeCell ref="V284:W284"/>
    <mergeCell ref="C283:E283"/>
    <mergeCell ref="F283:H283"/>
    <mergeCell ref="J283:K283"/>
    <mergeCell ref="L283:M283"/>
    <mergeCell ref="N283:Q283"/>
    <mergeCell ref="R283:U283"/>
    <mergeCell ref="AB281:AC281"/>
    <mergeCell ref="C282:E282"/>
    <mergeCell ref="F282:H282"/>
    <mergeCell ref="J282:K282"/>
    <mergeCell ref="L282:M282"/>
    <mergeCell ref="N282:Q282"/>
    <mergeCell ref="R282:U282"/>
    <mergeCell ref="V282:W282"/>
    <mergeCell ref="X282:Y282"/>
    <mergeCell ref="AB282:AC282"/>
    <mergeCell ref="X280:Y280"/>
    <mergeCell ref="AB280:AC280"/>
    <mergeCell ref="C281:E281"/>
    <mergeCell ref="F281:H281"/>
    <mergeCell ref="J281:K281"/>
    <mergeCell ref="L281:M281"/>
    <mergeCell ref="N281:Q281"/>
    <mergeCell ref="R281:U281"/>
    <mergeCell ref="V281:W281"/>
    <mergeCell ref="X281:Y281"/>
    <mergeCell ref="V279:W279"/>
    <mergeCell ref="X279:Y279"/>
    <mergeCell ref="AB279:AC279"/>
    <mergeCell ref="C280:E280"/>
    <mergeCell ref="F280:H280"/>
    <mergeCell ref="J280:K280"/>
    <mergeCell ref="L280:M280"/>
    <mergeCell ref="N280:Q280"/>
    <mergeCell ref="R280:U280"/>
    <mergeCell ref="V280:W280"/>
    <mergeCell ref="C279:E279"/>
    <mergeCell ref="F279:H279"/>
    <mergeCell ref="J279:K279"/>
    <mergeCell ref="L279:M279"/>
    <mergeCell ref="N279:Q279"/>
    <mergeCell ref="R279:U279"/>
    <mergeCell ref="AB277:AC277"/>
    <mergeCell ref="C278:E278"/>
    <mergeCell ref="F278:H278"/>
    <mergeCell ref="J278:K278"/>
    <mergeCell ref="L278:M278"/>
    <mergeCell ref="N278:Q278"/>
    <mergeCell ref="R278:U278"/>
    <mergeCell ref="V278:W278"/>
    <mergeCell ref="X278:Y278"/>
    <mergeCell ref="AB278:AC278"/>
    <mergeCell ref="X276:Y276"/>
    <mergeCell ref="AB276:AC276"/>
    <mergeCell ref="C277:E277"/>
    <mergeCell ref="F277:H277"/>
    <mergeCell ref="J277:K277"/>
    <mergeCell ref="L277:M277"/>
    <mergeCell ref="N277:Q277"/>
    <mergeCell ref="R277:U277"/>
    <mergeCell ref="V277:W277"/>
    <mergeCell ref="X277:Y277"/>
    <mergeCell ref="V275:W275"/>
    <mergeCell ref="X275:Y275"/>
    <mergeCell ref="AB275:AC275"/>
    <mergeCell ref="C276:E276"/>
    <mergeCell ref="F276:H276"/>
    <mergeCell ref="J276:K276"/>
    <mergeCell ref="L276:M276"/>
    <mergeCell ref="N276:Q276"/>
    <mergeCell ref="R276:U276"/>
    <mergeCell ref="V276:W276"/>
    <mergeCell ref="C275:E275"/>
    <mergeCell ref="F275:H275"/>
    <mergeCell ref="J275:K275"/>
    <mergeCell ref="L275:M275"/>
    <mergeCell ref="N275:Q275"/>
    <mergeCell ref="R275:U275"/>
    <mergeCell ref="AB273:AC273"/>
    <mergeCell ref="C274:E274"/>
    <mergeCell ref="F274:H274"/>
    <mergeCell ref="J274:K274"/>
    <mergeCell ref="L274:M274"/>
    <mergeCell ref="N274:Q274"/>
    <mergeCell ref="R274:U274"/>
    <mergeCell ref="V274:W274"/>
    <mergeCell ref="X274:Y274"/>
    <mergeCell ref="AB274:AC274"/>
    <mergeCell ref="X272:Y272"/>
    <mergeCell ref="AB272:AC272"/>
    <mergeCell ref="C273:E273"/>
    <mergeCell ref="F273:H273"/>
    <mergeCell ref="J273:K273"/>
    <mergeCell ref="L273:M273"/>
    <mergeCell ref="N273:Q273"/>
    <mergeCell ref="R273:U273"/>
    <mergeCell ref="V273:W273"/>
    <mergeCell ref="X273:Y273"/>
    <mergeCell ref="V271:W271"/>
    <mergeCell ref="X271:Y271"/>
    <mergeCell ref="AB271:AC271"/>
    <mergeCell ref="C272:E272"/>
    <mergeCell ref="F272:H272"/>
    <mergeCell ref="J272:K272"/>
    <mergeCell ref="L272:M272"/>
    <mergeCell ref="N272:Q272"/>
    <mergeCell ref="R272:U272"/>
    <mergeCell ref="V272:W272"/>
    <mergeCell ref="C271:E271"/>
    <mergeCell ref="F271:H271"/>
    <mergeCell ref="J271:K271"/>
    <mergeCell ref="L271:M271"/>
    <mergeCell ref="N271:Q271"/>
    <mergeCell ref="R271:U271"/>
    <mergeCell ref="AB269:AC269"/>
    <mergeCell ref="C270:E270"/>
    <mergeCell ref="F270:H270"/>
    <mergeCell ref="J270:K270"/>
    <mergeCell ref="L270:M270"/>
    <mergeCell ref="N270:Q270"/>
    <mergeCell ref="R270:U270"/>
    <mergeCell ref="V270:W270"/>
    <mergeCell ref="X270:Y270"/>
    <mergeCell ref="AB270:AC270"/>
    <mergeCell ref="X268:Y268"/>
    <mergeCell ref="AB268:AC268"/>
    <mergeCell ref="C269:E269"/>
    <mergeCell ref="F269:H269"/>
    <mergeCell ref="J269:K269"/>
    <mergeCell ref="L269:M269"/>
    <mergeCell ref="N269:Q269"/>
    <mergeCell ref="R269:U269"/>
    <mergeCell ref="V269:W269"/>
    <mergeCell ref="X269:Y269"/>
    <mergeCell ref="V267:W267"/>
    <mergeCell ref="X267:Y267"/>
    <mergeCell ref="AB267:AC267"/>
    <mergeCell ref="C268:E268"/>
    <mergeCell ref="F268:H268"/>
    <mergeCell ref="J268:K268"/>
    <mergeCell ref="L268:M268"/>
    <mergeCell ref="N268:Q268"/>
    <mergeCell ref="R268:U268"/>
    <mergeCell ref="V268:W268"/>
    <mergeCell ref="C267:E267"/>
    <mergeCell ref="F267:H267"/>
    <mergeCell ref="J267:K267"/>
    <mergeCell ref="L267:M267"/>
    <mergeCell ref="N267:Q267"/>
    <mergeCell ref="R267:U267"/>
    <mergeCell ref="AB265:AC265"/>
    <mergeCell ref="C266:E266"/>
    <mergeCell ref="F266:H266"/>
    <mergeCell ref="J266:K266"/>
    <mergeCell ref="L266:M266"/>
    <mergeCell ref="N266:Q266"/>
    <mergeCell ref="R266:U266"/>
    <mergeCell ref="V266:W266"/>
    <mergeCell ref="X266:Y266"/>
    <mergeCell ref="AB266:AC266"/>
    <mergeCell ref="X264:Y264"/>
    <mergeCell ref="AB264:AC264"/>
    <mergeCell ref="C265:E265"/>
    <mergeCell ref="F265:H265"/>
    <mergeCell ref="J265:K265"/>
    <mergeCell ref="L265:M265"/>
    <mergeCell ref="N265:Q265"/>
    <mergeCell ref="R265:U265"/>
    <mergeCell ref="V265:W265"/>
    <mergeCell ref="X265:Y265"/>
    <mergeCell ref="V263:W263"/>
    <mergeCell ref="X263:Y263"/>
    <mergeCell ref="AB263:AC263"/>
    <mergeCell ref="C264:E264"/>
    <mergeCell ref="F264:H264"/>
    <mergeCell ref="J264:K264"/>
    <mergeCell ref="L264:M264"/>
    <mergeCell ref="N264:Q264"/>
    <mergeCell ref="R264:U264"/>
    <mergeCell ref="V264:W264"/>
    <mergeCell ref="C263:E263"/>
    <mergeCell ref="F263:H263"/>
    <mergeCell ref="J263:K263"/>
    <mergeCell ref="L263:M263"/>
    <mergeCell ref="N263:Q263"/>
    <mergeCell ref="R263:U263"/>
    <mergeCell ref="AB261:AC261"/>
    <mergeCell ref="C262:E262"/>
    <mergeCell ref="F262:H262"/>
    <mergeCell ref="J262:K262"/>
    <mergeCell ref="L262:M262"/>
    <mergeCell ref="N262:Q262"/>
    <mergeCell ref="R262:U262"/>
    <mergeCell ref="V262:W262"/>
    <mergeCell ref="X262:Y262"/>
    <mergeCell ref="AB262:AC262"/>
    <mergeCell ref="X260:Y260"/>
    <mergeCell ref="AB260:AC260"/>
    <mergeCell ref="C261:E261"/>
    <mergeCell ref="F261:H261"/>
    <mergeCell ref="J261:K261"/>
    <mergeCell ref="L261:M261"/>
    <mergeCell ref="N261:Q261"/>
    <mergeCell ref="R261:U261"/>
    <mergeCell ref="V261:W261"/>
    <mergeCell ref="X261:Y261"/>
    <mergeCell ref="V259:W259"/>
    <mergeCell ref="X259:Y259"/>
    <mergeCell ref="AB259:AC259"/>
    <mergeCell ref="C260:E260"/>
    <mergeCell ref="F260:H260"/>
    <mergeCell ref="J260:K260"/>
    <mergeCell ref="L260:M260"/>
    <mergeCell ref="N260:Q260"/>
    <mergeCell ref="R260:U260"/>
    <mergeCell ref="V260:W260"/>
    <mergeCell ref="C259:E259"/>
    <mergeCell ref="F259:H259"/>
    <mergeCell ref="J259:K259"/>
    <mergeCell ref="L259:M259"/>
    <mergeCell ref="N259:Q259"/>
    <mergeCell ref="R259:U259"/>
    <mergeCell ref="AB257:AC257"/>
    <mergeCell ref="C258:E258"/>
    <mergeCell ref="F258:H258"/>
    <mergeCell ref="J258:K258"/>
    <mergeCell ref="L258:M258"/>
    <mergeCell ref="N258:Q258"/>
    <mergeCell ref="R258:U258"/>
    <mergeCell ref="V258:W258"/>
    <mergeCell ref="X258:Y258"/>
    <mergeCell ref="AB258:AC258"/>
    <mergeCell ref="X256:Y256"/>
    <mergeCell ref="AB256:AC256"/>
    <mergeCell ref="C257:E257"/>
    <mergeCell ref="F257:H257"/>
    <mergeCell ref="J257:K257"/>
    <mergeCell ref="L257:M257"/>
    <mergeCell ref="N257:Q257"/>
    <mergeCell ref="R257:U257"/>
    <mergeCell ref="V257:W257"/>
    <mergeCell ref="X257:Y257"/>
    <mergeCell ref="V255:W255"/>
    <mergeCell ref="X255:Y255"/>
    <mergeCell ref="AB255:AC255"/>
    <mergeCell ref="C256:E256"/>
    <mergeCell ref="F256:H256"/>
    <mergeCell ref="J256:K256"/>
    <mergeCell ref="L256:M256"/>
    <mergeCell ref="N256:Q256"/>
    <mergeCell ref="R256:U256"/>
    <mergeCell ref="V256:W256"/>
    <mergeCell ref="C255:E255"/>
    <mergeCell ref="F255:H255"/>
    <mergeCell ref="J255:K255"/>
    <mergeCell ref="L255:M255"/>
    <mergeCell ref="N255:Q255"/>
    <mergeCell ref="R255:U255"/>
    <mergeCell ref="AB253:AC253"/>
    <mergeCell ref="C254:E254"/>
    <mergeCell ref="F254:H254"/>
    <mergeCell ref="J254:K254"/>
    <mergeCell ref="L254:M254"/>
    <mergeCell ref="N254:Q254"/>
    <mergeCell ref="R254:U254"/>
    <mergeCell ref="V254:W254"/>
    <mergeCell ref="X254:Y254"/>
    <mergeCell ref="AB254:AC254"/>
    <mergeCell ref="X252:Y252"/>
    <mergeCell ref="AB252:AC252"/>
    <mergeCell ref="C253:E253"/>
    <mergeCell ref="F253:H253"/>
    <mergeCell ref="J253:K253"/>
    <mergeCell ref="L253:M253"/>
    <mergeCell ref="N253:Q253"/>
    <mergeCell ref="R253:U253"/>
    <mergeCell ref="V253:W253"/>
    <mergeCell ref="X253:Y253"/>
    <mergeCell ref="V251:W251"/>
    <mergeCell ref="X251:Y251"/>
    <mergeCell ref="AB251:AC251"/>
    <mergeCell ref="C252:E252"/>
    <mergeCell ref="F252:H252"/>
    <mergeCell ref="J252:K252"/>
    <mergeCell ref="L252:M252"/>
    <mergeCell ref="N252:Q252"/>
    <mergeCell ref="R252:U252"/>
    <mergeCell ref="V252:W252"/>
    <mergeCell ref="C251:E251"/>
    <mergeCell ref="F251:H251"/>
    <mergeCell ref="J251:K251"/>
    <mergeCell ref="L251:M251"/>
    <mergeCell ref="N251:Q251"/>
    <mergeCell ref="R251:U251"/>
    <mergeCell ref="AB249:AC249"/>
    <mergeCell ref="C250:E250"/>
    <mergeCell ref="F250:H250"/>
    <mergeCell ref="J250:K250"/>
    <mergeCell ref="L250:M250"/>
    <mergeCell ref="N250:Q250"/>
    <mergeCell ref="R250:U250"/>
    <mergeCell ref="V250:W250"/>
    <mergeCell ref="X250:Y250"/>
    <mergeCell ref="AB250:AC250"/>
    <mergeCell ref="X248:Y248"/>
    <mergeCell ref="AB248:AC248"/>
    <mergeCell ref="C249:E249"/>
    <mergeCell ref="F249:H249"/>
    <mergeCell ref="J249:K249"/>
    <mergeCell ref="L249:M249"/>
    <mergeCell ref="N249:Q249"/>
    <mergeCell ref="R249:U249"/>
    <mergeCell ref="V249:W249"/>
    <mergeCell ref="X249:Y249"/>
    <mergeCell ref="V247:W247"/>
    <mergeCell ref="X247:Y247"/>
    <mergeCell ref="AB247:AC247"/>
    <mergeCell ref="C248:E248"/>
    <mergeCell ref="F248:H248"/>
    <mergeCell ref="J248:K248"/>
    <mergeCell ref="L248:M248"/>
    <mergeCell ref="N248:Q248"/>
    <mergeCell ref="R248:U248"/>
    <mergeCell ref="V248:W248"/>
    <mergeCell ref="C247:E247"/>
    <mergeCell ref="F247:H247"/>
    <mergeCell ref="J247:K247"/>
    <mergeCell ref="L247:M247"/>
    <mergeCell ref="N247:Q247"/>
    <mergeCell ref="R247:U247"/>
    <mergeCell ref="AB245:AC245"/>
    <mergeCell ref="C246:E246"/>
    <mergeCell ref="F246:H246"/>
    <mergeCell ref="J246:K246"/>
    <mergeCell ref="L246:M246"/>
    <mergeCell ref="N246:Q246"/>
    <mergeCell ref="R246:U246"/>
    <mergeCell ref="V246:W246"/>
    <mergeCell ref="X246:Y246"/>
    <mergeCell ref="AB246:AC246"/>
    <mergeCell ref="X244:Y244"/>
    <mergeCell ref="AB244:AC244"/>
    <mergeCell ref="C245:E245"/>
    <mergeCell ref="F245:H245"/>
    <mergeCell ref="J245:K245"/>
    <mergeCell ref="L245:M245"/>
    <mergeCell ref="N245:Q245"/>
    <mergeCell ref="R245:U245"/>
    <mergeCell ref="V245:W245"/>
    <mergeCell ref="X245:Y245"/>
    <mergeCell ref="V243:W243"/>
    <mergeCell ref="X243:Y243"/>
    <mergeCell ref="AB243:AC243"/>
    <mergeCell ref="C244:E244"/>
    <mergeCell ref="F244:H244"/>
    <mergeCell ref="J244:K244"/>
    <mergeCell ref="L244:M244"/>
    <mergeCell ref="N244:Q244"/>
    <mergeCell ref="R244:U244"/>
    <mergeCell ref="V244:W244"/>
    <mergeCell ref="C243:E243"/>
    <mergeCell ref="F243:H243"/>
    <mergeCell ref="J243:K243"/>
    <mergeCell ref="L243:M243"/>
    <mergeCell ref="N243:Q243"/>
    <mergeCell ref="R243:U243"/>
    <mergeCell ref="AB241:AC241"/>
    <mergeCell ref="C242:E242"/>
    <mergeCell ref="F242:H242"/>
    <mergeCell ref="J242:K242"/>
    <mergeCell ref="L242:M242"/>
    <mergeCell ref="N242:Q242"/>
    <mergeCell ref="R242:U242"/>
    <mergeCell ref="V242:W242"/>
    <mergeCell ref="X242:Y242"/>
    <mergeCell ref="AB242:AC242"/>
    <mergeCell ref="X240:Y240"/>
    <mergeCell ref="AB240:AC240"/>
    <mergeCell ref="C241:E241"/>
    <mergeCell ref="F241:H241"/>
    <mergeCell ref="J241:K241"/>
    <mergeCell ref="L241:M241"/>
    <mergeCell ref="N241:Q241"/>
    <mergeCell ref="R241:U241"/>
    <mergeCell ref="V241:W241"/>
    <mergeCell ref="X241:Y241"/>
    <mergeCell ref="V239:W239"/>
    <mergeCell ref="X239:Y239"/>
    <mergeCell ref="AB239:AC239"/>
    <mergeCell ref="C240:E240"/>
    <mergeCell ref="F240:H240"/>
    <mergeCell ref="J240:K240"/>
    <mergeCell ref="L240:M240"/>
    <mergeCell ref="N240:Q240"/>
    <mergeCell ref="R240:U240"/>
    <mergeCell ref="V240:W240"/>
    <mergeCell ref="C239:E239"/>
    <mergeCell ref="F239:H239"/>
    <mergeCell ref="J239:K239"/>
    <mergeCell ref="L239:M239"/>
    <mergeCell ref="N239:Q239"/>
    <mergeCell ref="R239:U239"/>
    <mergeCell ref="AB237:AC237"/>
    <mergeCell ref="C238:E238"/>
    <mergeCell ref="F238:H238"/>
    <mergeCell ref="J238:K238"/>
    <mergeCell ref="L238:M238"/>
    <mergeCell ref="N238:Q238"/>
    <mergeCell ref="R238:U238"/>
    <mergeCell ref="V238:W238"/>
    <mergeCell ref="X238:Y238"/>
    <mergeCell ref="AB238:AC238"/>
    <mergeCell ref="X236:Y236"/>
    <mergeCell ref="AB236:AC236"/>
    <mergeCell ref="C237:E237"/>
    <mergeCell ref="F237:H237"/>
    <mergeCell ref="J237:K237"/>
    <mergeCell ref="L237:M237"/>
    <mergeCell ref="N237:Q237"/>
    <mergeCell ref="R237:U237"/>
    <mergeCell ref="V237:W237"/>
    <mergeCell ref="X237:Y237"/>
    <mergeCell ref="V235:W235"/>
    <mergeCell ref="X235:Y235"/>
    <mergeCell ref="AB235:AC235"/>
    <mergeCell ref="C236:E236"/>
    <mergeCell ref="F236:H236"/>
    <mergeCell ref="J236:K236"/>
    <mergeCell ref="L236:M236"/>
    <mergeCell ref="N236:Q236"/>
    <mergeCell ref="R236:U236"/>
    <mergeCell ref="V236:W236"/>
    <mergeCell ref="C235:E235"/>
    <mergeCell ref="F235:H235"/>
    <mergeCell ref="J235:K235"/>
    <mergeCell ref="L235:M235"/>
    <mergeCell ref="N235:Q235"/>
    <mergeCell ref="R235:U235"/>
    <mergeCell ref="AB233:AC233"/>
    <mergeCell ref="C234:E234"/>
    <mergeCell ref="F234:H234"/>
    <mergeCell ref="J234:K234"/>
    <mergeCell ref="L234:M234"/>
    <mergeCell ref="N234:Q234"/>
    <mergeCell ref="R234:U234"/>
    <mergeCell ref="V234:W234"/>
    <mergeCell ref="X234:Y234"/>
    <mergeCell ref="AB234:AC234"/>
    <mergeCell ref="X232:Y232"/>
    <mergeCell ref="AB232:AC232"/>
    <mergeCell ref="C233:E233"/>
    <mergeCell ref="F233:H233"/>
    <mergeCell ref="J233:K233"/>
    <mergeCell ref="L233:M233"/>
    <mergeCell ref="N233:Q233"/>
    <mergeCell ref="R233:U233"/>
    <mergeCell ref="V233:W233"/>
    <mergeCell ref="X233:Y233"/>
    <mergeCell ref="V231:W231"/>
    <mergeCell ref="X231:Y231"/>
    <mergeCell ref="AB231:AC231"/>
    <mergeCell ref="C232:E232"/>
    <mergeCell ref="F232:H232"/>
    <mergeCell ref="J232:K232"/>
    <mergeCell ref="L232:M232"/>
    <mergeCell ref="N232:Q232"/>
    <mergeCell ref="R232:U232"/>
    <mergeCell ref="V232:W232"/>
    <mergeCell ref="C231:E231"/>
    <mergeCell ref="F231:H231"/>
    <mergeCell ref="J231:K231"/>
    <mergeCell ref="L231:M231"/>
    <mergeCell ref="N231:Q231"/>
    <mergeCell ref="R231:U231"/>
    <mergeCell ref="AB229:AC229"/>
    <mergeCell ref="C230:E230"/>
    <mergeCell ref="F230:H230"/>
    <mergeCell ref="J230:K230"/>
    <mergeCell ref="L230:M230"/>
    <mergeCell ref="N230:Q230"/>
    <mergeCell ref="R230:U230"/>
    <mergeCell ref="V230:W230"/>
    <mergeCell ref="X230:Y230"/>
    <mergeCell ref="AB230:AC230"/>
    <mergeCell ref="X228:Y228"/>
    <mergeCell ref="AB228:AC228"/>
    <mergeCell ref="C229:E229"/>
    <mergeCell ref="F229:H229"/>
    <mergeCell ref="J229:K229"/>
    <mergeCell ref="L229:M229"/>
    <mergeCell ref="N229:Q229"/>
    <mergeCell ref="R229:U229"/>
    <mergeCell ref="V229:W229"/>
    <mergeCell ref="X229:Y229"/>
    <mergeCell ref="V227:W227"/>
    <mergeCell ref="X227:Y227"/>
    <mergeCell ref="AB227:AC227"/>
    <mergeCell ref="C228:E228"/>
    <mergeCell ref="F228:H228"/>
    <mergeCell ref="J228:K228"/>
    <mergeCell ref="L228:M228"/>
    <mergeCell ref="N228:Q228"/>
    <mergeCell ref="R228:U228"/>
    <mergeCell ref="V228:W228"/>
    <mergeCell ref="C227:E227"/>
    <mergeCell ref="F227:H227"/>
    <mergeCell ref="J227:K227"/>
    <mergeCell ref="L227:M227"/>
    <mergeCell ref="N227:Q227"/>
    <mergeCell ref="R227:U227"/>
    <mergeCell ref="AB225:AC225"/>
    <mergeCell ref="C226:E226"/>
    <mergeCell ref="F226:H226"/>
    <mergeCell ref="J226:K226"/>
    <mergeCell ref="L226:M226"/>
    <mergeCell ref="N226:Q226"/>
    <mergeCell ref="R226:U226"/>
    <mergeCell ref="V226:W226"/>
    <mergeCell ref="X226:Y226"/>
    <mergeCell ref="AB226:AC226"/>
    <mergeCell ref="X224:Y224"/>
    <mergeCell ref="AB224:AC224"/>
    <mergeCell ref="C225:E225"/>
    <mergeCell ref="F225:H225"/>
    <mergeCell ref="J225:K225"/>
    <mergeCell ref="L225:M225"/>
    <mergeCell ref="N225:Q225"/>
    <mergeCell ref="R225:U225"/>
    <mergeCell ref="V225:W225"/>
    <mergeCell ref="X225:Y225"/>
    <mergeCell ref="V223:W223"/>
    <mergeCell ref="X223:Y223"/>
    <mergeCell ref="AB223:AC223"/>
    <mergeCell ref="C224:E224"/>
    <mergeCell ref="F224:H224"/>
    <mergeCell ref="J224:K224"/>
    <mergeCell ref="L224:M224"/>
    <mergeCell ref="N224:Q224"/>
    <mergeCell ref="R224:U224"/>
    <mergeCell ref="V224:W224"/>
    <mergeCell ref="C223:E223"/>
    <mergeCell ref="F223:H223"/>
    <mergeCell ref="J223:K223"/>
    <mergeCell ref="L223:M223"/>
    <mergeCell ref="N223:Q223"/>
    <mergeCell ref="R223:U223"/>
    <mergeCell ref="AB221:AC221"/>
    <mergeCell ref="C222:E222"/>
    <mergeCell ref="F222:H222"/>
    <mergeCell ref="J222:K222"/>
    <mergeCell ref="L222:M222"/>
    <mergeCell ref="N222:Q222"/>
    <mergeCell ref="R222:U222"/>
    <mergeCell ref="V222:W222"/>
    <mergeCell ref="X222:Y222"/>
    <mergeCell ref="AB222:AC222"/>
    <mergeCell ref="X220:Y220"/>
    <mergeCell ref="AB220:AC220"/>
    <mergeCell ref="C221:E221"/>
    <mergeCell ref="F221:H221"/>
    <mergeCell ref="J221:K221"/>
    <mergeCell ref="L221:M221"/>
    <mergeCell ref="N221:Q221"/>
    <mergeCell ref="R221:U221"/>
    <mergeCell ref="V221:W221"/>
    <mergeCell ref="X221:Y221"/>
    <mergeCell ref="V219:W219"/>
    <mergeCell ref="X219:Y219"/>
    <mergeCell ref="AB219:AC219"/>
    <mergeCell ref="C220:E220"/>
    <mergeCell ref="F220:H220"/>
    <mergeCell ref="J220:K220"/>
    <mergeCell ref="L220:M220"/>
    <mergeCell ref="N220:Q220"/>
    <mergeCell ref="R220:U220"/>
    <mergeCell ref="V220:W220"/>
    <mergeCell ref="C219:E219"/>
    <mergeCell ref="F219:H219"/>
    <mergeCell ref="J219:K219"/>
    <mergeCell ref="L219:M219"/>
    <mergeCell ref="N219:Q219"/>
    <mergeCell ref="R219:U219"/>
    <mergeCell ref="AB217:AC217"/>
    <mergeCell ref="C218:E218"/>
    <mergeCell ref="F218:H218"/>
    <mergeCell ref="J218:K218"/>
    <mergeCell ref="L218:M218"/>
    <mergeCell ref="N218:Q218"/>
    <mergeCell ref="R218:U218"/>
    <mergeCell ref="V218:W218"/>
    <mergeCell ref="X218:Y218"/>
    <mergeCell ref="AB218:AC218"/>
    <mergeCell ref="X216:Y216"/>
    <mergeCell ref="AB216:AC216"/>
    <mergeCell ref="C217:E217"/>
    <mergeCell ref="F217:H217"/>
    <mergeCell ref="J217:K217"/>
    <mergeCell ref="L217:M217"/>
    <mergeCell ref="N217:Q217"/>
    <mergeCell ref="R217:U217"/>
    <mergeCell ref="V217:W217"/>
    <mergeCell ref="X217:Y217"/>
    <mergeCell ref="V215:W215"/>
    <mergeCell ref="X215:Y215"/>
    <mergeCell ref="AB215:AC215"/>
    <mergeCell ref="C216:E216"/>
    <mergeCell ref="F216:H216"/>
    <mergeCell ref="J216:K216"/>
    <mergeCell ref="L216:M216"/>
    <mergeCell ref="N216:Q216"/>
    <mergeCell ref="R216:U216"/>
    <mergeCell ref="V216:W216"/>
    <mergeCell ref="C215:E215"/>
    <mergeCell ref="F215:H215"/>
    <mergeCell ref="J215:K215"/>
    <mergeCell ref="L215:M215"/>
    <mergeCell ref="N215:Q215"/>
    <mergeCell ref="R215:U215"/>
    <mergeCell ref="AB213:AC213"/>
    <mergeCell ref="C214:E214"/>
    <mergeCell ref="F214:H214"/>
    <mergeCell ref="J214:K214"/>
    <mergeCell ref="L214:M214"/>
    <mergeCell ref="N214:Q214"/>
    <mergeCell ref="R214:U214"/>
    <mergeCell ref="V214:W214"/>
    <mergeCell ref="X214:Y214"/>
    <mergeCell ref="AB214:AC214"/>
    <mergeCell ref="X212:Y212"/>
    <mergeCell ref="AB212:AC212"/>
    <mergeCell ref="C213:E213"/>
    <mergeCell ref="F213:H213"/>
    <mergeCell ref="J213:K213"/>
    <mergeCell ref="L213:M213"/>
    <mergeCell ref="N213:Q213"/>
    <mergeCell ref="R213:U213"/>
    <mergeCell ref="V213:W213"/>
    <mergeCell ref="X213:Y213"/>
    <mergeCell ref="V211:W211"/>
    <mergeCell ref="X211:Y211"/>
    <mergeCell ref="AB211:AC211"/>
    <mergeCell ref="C212:E212"/>
    <mergeCell ref="F212:H212"/>
    <mergeCell ref="J212:K212"/>
    <mergeCell ref="L212:M212"/>
    <mergeCell ref="N212:Q212"/>
    <mergeCell ref="R212:U212"/>
    <mergeCell ref="V212:W212"/>
    <mergeCell ref="C211:E211"/>
    <mergeCell ref="F211:H211"/>
    <mergeCell ref="J211:K211"/>
    <mergeCell ref="L211:M211"/>
    <mergeCell ref="N211:Q211"/>
    <mergeCell ref="R211:U211"/>
    <mergeCell ref="AB209:AC209"/>
    <mergeCell ref="C210:E210"/>
    <mergeCell ref="F210:H210"/>
    <mergeCell ref="J210:K210"/>
    <mergeCell ref="L210:M210"/>
    <mergeCell ref="N210:Q210"/>
    <mergeCell ref="R210:U210"/>
    <mergeCell ref="V210:W210"/>
    <mergeCell ref="X210:Y210"/>
    <mergeCell ref="AB210:AC210"/>
    <mergeCell ref="X208:Y208"/>
    <mergeCell ref="AB208:AC208"/>
    <mergeCell ref="C209:E209"/>
    <mergeCell ref="F209:H209"/>
    <mergeCell ref="J209:K209"/>
    <mergeCell ref="L209:M209"/>
    <mergeCell ref="N209:Q209"/>
    <mergeCell ref="R209:U209"/>
    <mergeCell ref="V209:W209"/>
    <mergeCell ref="X209:Y209"/>
    <mergeCell ref="V207:W207"/>
    <mergeCell ref="X207:Y207"/>
    <mergeCell ref="AB207:AC207"/>
    <mergeCell ref="C208:E208"/>
    <mergeCell ref="F208:H208"/>
    <mergeCell ref="J208:K208"/>
    <mergeCell ref="L208:M208"/>
    <mergeCell ref="N208:Q208"/>
    <mergeCell ref="R208:U208"/>
    <mergeCell ref="V208:W208"/>
    <mergeCell ref="C207:E207"/>
    <mergeCell ref="F207:H207"/>
    <mergeCell ref="J207:K207"/>
    <mergeCell ref="L207:M207"/>
    <mergeCell ref="N207:Q207"/>
    <mergeCell ref="R207:U207"/>
    <mergeCell ref="AB205:AC205"/>
    <mergeCell ref="C206:E206"/>
    <mergeCell ref="F206:H206"/>
    <mergeCell ref="J206:K206"/>
    <mergeCell ref="L206:M206"/>
    <mergeCell ref="N206:Q206"/>
    <mergeCell ref="R206:U206"/>
    <mergeCell ref="V206:W206"/>
    <mergeCell ref="X206:Y206"/>
    <mergeCell ref="AB206:AC206"/>
    <mergeCell ref="X204:Y204"/>
    <mergeCell ref="AB204:AC204"/>
    <mergeCell ref="C205:E205"/>
    <mergeCell ref="F205:H205"/>
    <mergeCell ref="J205:K205"/>
    <mergeCell ref="L205:M205"/>
    <mergeCell ref="N205:Q205"/>
    <mergeCell ref="R205:U205"/>
    <mergeCell ref="V205:W205"/>
    <mergeCell ref="X205:Y205"/>
    <mergeCell ref="V203:W203"/>
    <mergeCell ref="X203:Y203"/>
    <mergeCell ref="AB203:AC203"/>
    <mergeCell ref="C204:E204"/>
    <mergeCell ref="F204:H204"/>
    <mergeCell ref="J204:K204"/>
    <mergeCell ref="L204:M204"/>
    <mergeCell ref="N204:Q204"/>
    <mergeCell ref="R204:U204"/>
    <mergeCell ref="V204:W204"/>
    <mergeCell ref="C203:E203"/>
    <mergeCell ref="F203:H203"/>
    <mergeCell ref="J203:K203"/>
    <mergeCell ref="L203:M203"/>
    <mergeCell ref="N203:Q203"/>
    <mergeCell ref="R203:U203"/>
    <mergeCell ref="AB201:AC201"/>
    <mergeCell ref="C202:E202"/>
    <mergeCell ref="F202:H202"/>
    <mergeCell ref="J202:K202"/>
    <mergeCell ref="L202:M202"/>
    <mergeCell ref="N202:Q202"/>
    <mergeCell ref="R202:U202"/>
    <mergeCell ref="V202:W202"/>
    <mergeCell ref="X202:Y202"/>
    <mergeCell ref="AB202:AC202"/>
    <mergeCell ref="X200:Y200"/>
    <mergeCell ref="AB200:AC200"/>
    <mergeCell ref="C201:E201"/>
    <mergeCell ref="F201:H201"/>
    <mergeCell ref="J201:K201"/>
    <mergeCell ref="L201:M201"/>
    <mergeCell ref="N201:Q201"/>
    <mergeCell ref="R201:U201"/>
    <mergeCell ref="V201:W201"/>
    <mergeCell ref="X201:Y201"/>
    <mergeCell ref="V199:W199"/>
    <mergeCell ref="X199:Y199"/>
    <mergeCell ref="AB199:AC199"/>
    <mergeCell ref="C200:E200"/>
    <mergeCell ref="F200:H200"/>
    <mergeCell ref="J200:K200"/>
    <mergeCell ref="L200:M200"/>
    <mergeCell ref="N200:Q200"/>
    <mergeCell ref="R200:U200"/>
    <mergeCell ref="V200:W200"/>
    <mergeCell ref="C199:E199"/>
    <mergeCell ref="F199:H199"/>
    <mergeCell ref="J199:K199"/>
    <mergeCell ref="L199:M199"/>
    <mergeCell ref="N199:Q199"/>
    <mergeCell ref="R199:U199"/>
    <mergeCell ref="AB197:AC197"/>
    <mergeCell ref="C198:E198"/>
    <mergeCell ref="F198:H198"/>
    <mergeCell ref="J198:K198"/>
    <mergeCell ref="L198:M198"/>
    <mergeCell ref="N198:Q198"/>
    <mergeCell ref="R198:U198"/>
    <mergeCell ref="V198:W198"/>
    <mergeCell ref="X198:Y198"/>
    <mergeCell ref="AB198:AC198"/>
    <mergeCell ref="X196:Y196"/>
    <mergeCell ref="AB196:AC196"/>
    <mergeCell ref="C197:E197"/>
    <mergeCell ref="F197:H197"/>
    <mergeCell ref="J197:K197"/>
    <mergeCell ref="L197:M197"/>
    <mergeCell ref="N197:Q197"/>
    <mergeCell ref="R197:U197"/>
    <mergeCell ref="V197:W197"/>
    <mergeCell ref="X197:Y197"/>
    <mergeCell ref="V195:W195"/>
    <mergeCell ref="X195:Y195"/>
    <mergeCell ref="AB195:AC195"/>
    <mergeCell ref="C196:E196"/>
    <mergeCell ref="F196:H196"/>
    <mergeCell ref="J196:K196"/>
    <mergeCell ref="L196:M196"/>
    <mergeCell ref="N196:Q196"/>
    <mergeCell ref="R196:U196"/>
    <mergeCell ref="V196:W196"/>
    <mergeCell ref="C195:E195"/>
    <mergeCell ref="F195:H195"/>
    <mergeCell ref="J195:K195"/>
    <mergeCell ref="L195:M195"/>
    <mergeCell ref="N195:Q195"/>
    <mergeCell ref="R195:U195"/>
    <mergeCell ref="AB193:AC193"/>
    <mergeCell ref="C194:E194"/>
    <mergeCell ref="F194:H194"/>
    <mergeCell ref="J194:K194"/>
    <mergeCell ref="L194:M194"/>
    <mergeCell ref="N194:Q194"/>
    <mergeCell ref="R194:U194"/>
    <mergeCell ref="V194:W194"/>
    <mergeCell ref="X194:Y194"/>
    <mergeCell ref="AB194:AC194"/>
    <mergeCell ref="X192:Y192"/>
    <mergeCell ref="AB192:AC192"/>
    <mergeCell ref="C193:E193"/>
    <mergeCell ref="F193:H193"/>
    <mergeCell ref="J193:K193"/>
    <mergeCell ref="L193:M193"/>
    <mergeCell ref="N193:Q193"/>
    <mergeCell ref="R193:U193"/>
    <mergeCell ref="V193:W193"/>
    <mergeCell ref="X193:Y193"/>
    <mergeCell ref="V191:W191"/>
    <mergeCell ref="X191:Y191"/>
    <mergeCell ref="AB191:AC191"/>
    <mergeCell ref="C192:E192"/>
    <mergeCell ref="F192:H192"/>
    <mergeCell ref="J192:K192"/>
    <mergeCell ref="L192:M192"/>
    <mergeCell ref="N192:Q192"/>
    <mergeCell ref="R192:U192"/>
    <mergeCell ref="V192:W192"/>
    <mergeCell ref="C191:E191"/>
    <mergeCell ref="F191:H191"/>
    <mergeCell ref="J191:K191"/>
    <mergeCell ref="L191:M191"/>
    <mergeCell ref="N191:Q191"/>
    <mergeCell ref="R191:U191"/>
    <mergeCell ref="AB189:AC189"/>
    <mergeCell ref="C190:E190"/>
    <mergeCell ref="F190:H190"/>
    <mergeCell ref="J190:K190"/>
    <mergeCell ref="L190:M190"/>
    <mergeCell ref="N190:Q190"/>
    <mergeCell ref="R190:U190"/>
    <mergeCell ref="V190:W190"/>
    <mergeCell ref="X190:Y190"/>
    <mergeCell ref="AB190:AC190"/>
    <mergeCell ref="X188:Y188"/>
    <mergeCell ref="AB188:AC188"/>
    <mergeCell ref="C189:E189"/>
    <mergeCell ref="F189:H189"/>
    <mergeCell ref="J189:K189"/>
    <mergeCell ref="L189:M189"/>
    <mergeCell ref="N189:Q189"/>
    <mergeCell ref="R189:U189"/>
    <mergeCell ref="V189:W189"/>
    <mergeCell ref="X189:Y189"/>
    <mergeCell ref="V187:W187"/>
    <mergeCell ref="X187:Y187"/>
    <mergeCell ref="AB187:AC187"/>
    <mergeCell ref="C188:E188"/>
    <mergeCell ref="F188:H188"/>
    <mergeCell ref="J188:K188"/>
    <mergeCell ref="L188:M188"/>
    <mergeCell ref="N188:Q188"/>
    <mergeCell ref="R188:U188"/>
    <mergeCell ref="V188:W188"/>
    <mergeCell ref="C187:E187"/>
    <mergeCell ref="F187:H187"/>
    <mergeCell ref="J187:K187"/>
    <mergeCell ref="L187:M187"/>
    <mergeCell ref="N187:Q187"/>
    <mergeCell ref="R187:U187"/>
    <mergeCell ref="AB185:AC185"/>
    <mergeCell ref="C186:E186"/>
    <mergeCell ref="F186:H186"/>
    <mergeCell ref="J186:K186"/>
    <mergeCell ref="L186:M186"/>
    <mergeCell ref="N186:Q186"/>
    <mergeCell ref="R186:U186"/>
    <mergeCell ref="V186:W186"/>
    <mergeCell ref="X186:Y186"/>
    <mergeCell ref="AB186:AC186"/>
    <mergeCell ref="X184:Y184"/>
    <mergeCell ref="AB184:AC184"/>
    <mergeCell ref="C185:E185"/>
    <mergeCell ref="F185:H185"/>
    <mergeCell ref="J185:K185"/>
    <mergeCell ref="L185:M185"/>
    <mergeCell ref="N185:Q185"/>
    <mergeCell ref="R185:U185"/>
    <mergeCell ref="V185:W185"/>
    <mergeCell ref="X185:Y185"/>
    <mergeCell ref="V183:W183"/>
    <mergeCell ref="X183:Y183"/>
    <mergeCell ref="AB183:AC183"/>
    <mergeCell ref="C184:E184"/>
    <mergeCell ref="F184:H184"/>
    <mergeCell ref="J184:K184"/>
    <mergeCell ref="L184:M184"/>
    <mergeCell ref="N184:Q184"/>
    <mergeCell ref="R184:U184"/>
    <mergeCell ref="V184:W184"/>
    <mergeCell ref="C183:E183"/>
    <mergeCell ref="F183:H183"/>
    <mergeCell ref="J183:K183"/>
    <mergeCell ref="L183:M183"/>
    <mergeCell ref="N183:Q183"/>
    <mergeCell ref="R183:U183"/>
    <mergeCell ref="AB181:AC181"/>
    <mergeCell ref="C182:E182"/>
    <mergeCell ref="F182:H182"/>
    <mergeCell ref="J182:K182"/>
    <mergeCell ref="L182:M182"/>
    <mergeCell ref="N182:Q182"/>
    <mergeCell ref="R182:U182"/>
    <mergeCell ref="V182:W182"/>
    <mergeCell ref="X182:Y182"/>
    <mergeCell ref="AB182:AC182"/>
    <mergeCell ref="X180:Y180"/>
    <mergeCell ref="AB180:AC180"/>
    <mergeCell ref="C181:E181"/>
    <mergeCell ref="F181:H181"/>
    <mergeCell ref="J181:K181"/>
    <mergeCell ref="L181:M181"/>
    <mergeCell ref="N181:Q181"/>
    <mergeCell ref="R181:U181"/>
    <mergeCell ref="V181:W181"/>
    <mergeCell ref="X181:Y181"/>
    <mergeCell ref="V179:W179"/>
    <mergeCell ref="X179:Y179"/>
    <mergeCell ref="AB179:AC179"/>
    <mergeCell ref="C180:E180"/>
    <mergeCell ref="F180:H180"/>
    <mergeCell ref="J180:K180"/>
    <mergeCell ref="L180:M180"/>
    <mergeCell ref="N180:Q180"/>
    <mergeCell ref="R180:U180"/>
    <mergeCell ref="V180:W180"/>
    <mergeCell ref="C179:E179"/>
    <mergeCell ref="F179:H179"/>
    <mergeCell ref="J179:K179"/>
    <mergeCell ref="L179:M179"/>
    <mergeCell ref="N179:Q179"/>
    <mergeCell ref="R179:U179"/>
    <mergeCell ref="AB177:AC177"/>
    <mergeCell ref="C178:E178"/>
    <mergeCell ref="F178:H178"/>
    <mergeCell ref="J178:K178"/>
    <mergeCell ref="L178:M178"/>
    <mergeCell ref="N178:Q178"/>
    <mergeCell ref="R178:U178"/>
    <mergeCell ref="V178:W178"/>
    <mergeCell ref="X178:Y178"/>
    <mergeCell ref="AB178:AC178"/>
    <mergeCell ref="X176:Y176"/>
    <mergeCell ref="AB176:AC176"/>
    <mergeCell ref="C177:E177"/>
    <mergeCell ref="F177:H177"/>
    <mergeCell ref="J177:K177"/>
    <mergeCell ref="L177:M177"/>
    <mergeCell ref="N177:Q177"/>
    <mergeCell ref="R177:U177"/>
    <mergeCell ref="V177:W177"/>
    <mergeCell ref="X177:Y177"/>
    <mergeCell ref="V175:W175"/>
    <mergeCell ref="X175:Y175"/>
    <mergeCell ref="AB175:AC175"/>
    <mergeCell ref="C176:E176"/>
    <mergeCell ref="F176:H176"/>
    <mergeCell ref="J176:K176"/>
    <mergeCell ref="L176:M176"/>
    <mergeCell ref="N176:Q176"/>
    <mergeCell ref="R176:U176"/>
    <mergeCell ref="V176:W176"/>
    <mergeCell ref="C175:E175"/>
    <mergeCell ref="F175:H175"/>
    <mergeCell ref="J175:K175"/>
    <mergeCell ref="L175:M175"/>
    <mergeCell ref="N175:Q175"/>
    <mergeCell ref="R175:U175"/>
    <mergeCell ref="AB173:AC173"/>
    <mergeCell ref="C174:E174"/>
    <mergeCell ref="F174:H174"/>
    <mergeCell ref="J174:K174"/>
    <mergeCell ref="L174:M174"/>
    <mergeCell ref="N174:Q174"/>
    <mergeCell ref="R174:U174"/>
    <mergeCell ref="V174:W174"/>
    <mergeCell ref="X174:Y174"/>
    <mergeCell ref="AB174:AC174"/>
    <mergeCell ref="X172:Y172"/>
    <mergeCell ref="AB172:AC172"/>
    <mergeCell ref="C173:E173"/>
    <mergeCell ref="F173:H173"/>
    <mergeCell ref="J173:K173"/>
    <mergeCell ref="L173:M173"/>
    <mergeCell ref="N173:Q173"/>
    <mergeCell ref="R173:U173"/>
    <mergeCell ref="V173:W173"/>
    <mergeCell ref="X173:Y173"/>
    <mergeCell ref="V171:W171"/>
    <mergeCell ref="X171:Y171"/>
    <mergeCell ref="AB171:AC171"/>
    <mergeCell ref="C172:E172"/>
    <mergeCell ref="F172:H172"/>
    <mergeCell ref="J172:K172"/>
    <mergeCell ref="L172:M172"/>
    <mergeCell ref="N172:Q172"/>
    <mergeCell ref="R172:U172"/>
    <mergeCell ref="V172:W172"/>
    <mergeCell ref="C171:E171"/>
    <mergeCell ref="F171:H171"/>
    <mergeCell ref="J171:K171"/>
    <mergeCell ref="L171:M171"/>
    <mergeCell ref="N171:Q171"/>
    <mergeCell ref="R171:U171"/>
    <mergeCell ref="AB169:AC169"/>
    <mergeCell ref="C170:E170"/>
    <mergeCell ref="F170:H170"/>
    <mergeCell ref="J170:K170"/>
    <mergeCell ref="L170:M170"/>
    <mergeCell ref="N170:Q170"/>
    <mergeCell ref="R170:U170"/>
    <mergeCell ref="V170:W170"/>
    <mergeCell ref="X170:Y170"/>
    <mergeCell ref="AB170:AC170"/>
    <mergeCell ref="X168:Y168"/>
    <mergeCell ref="AB168:AC168"/>
    <mergeCell ref="C169:E169"/>
    <mergeCell ref="F169:H169"/>
    <mergeCell ref="J169:K169"/>
    <mergeCell ref="L169:M169"/>
    <mergeCell ref="N169:Q169"/>
    <mergeCell ref="R169:U169"/>
    <mergeCell ref="V169:W169"/>
    <mergeCell ref="X169:Y169"/>
    <mergeCell ref="V167:W167"/>
    <mergeCell ref="X167:Y167"/>
    <mergeCell ref="AB167:AC167"/>
    <mergeCell ref="C168:E168"/>
    <mergeCell ref="F168:H168"/>
    <mergeCell ref="J168:K168"/>
    <mergeCell ref="L168:M168"/>
    <mergeCell ref="N168:Q168"/>
    <mergeCell ref="R168:U168"/>
    <mergeCell ref="V168:W168"/>
    <mergeCell ref="C167:E167"/>
    <mergeCell ref="F167:H167"/>
    <mergeCell ref="J167:K167"/>
    <mergeCell ref="L167:M167"/>
    <mergeCell ref="N167:Q167"/>
    <mergeCell ref="R167:U167"/>
    <mergeCell ref="AB165:AC165"/>
    <mergeCell ref="C166:E166"/>
    <mergeCell ref="F166:H166"/>
    <mergeCell ref="J166:K166"/>
    <mergeCell ref="L166:M166"/>
    <mergeCell ref="N166:Q166"/>
    <mergeCell ref="R166:U166"/>
    <mergeCell ref="V166:W166"/>
    <mergeCell ref="X166:Y166"/>
    <mergeCell ref="AB166:AC166"/>
    <mergeCell ref="X164:Y164"/>
    <mergeCell ref="AB164:AC164"/>
    <mergeCell ref="C165:E165"/>
    <mergeCell ref="F165:H165"/>
    <mergeCell ref="J165:K165"/>
    <mergeCell ref="L165:M165"/>
    <mergeCell ref="N165:Q165"/>
    <mergeCell ref="R165:U165"/>
    <mergeCell ref="V165:W165"/>
    <mergeCell ref="X165:Y165"/>
    <mergeCell ref="V163:W163"/>
    <mergeCell ref="X163:Y163"/>
    <mergeCell ref="AB163:AC163"/>
    <mergeCell ref="C164:E164"/>
    <mergeCell ref="F164:H164"/>
    <mergeCell ref="J164:K164"/>
    <mergeCell ref="L164:M164"/>
    <mergeCell ref="N164:Q164"/>
    <mergeCell ref="R164:U164"/>
    <mergeCell ref="V164:W164"/>
    <mergeCell ref="C163:E163"/>
    <mergeCell ref="F163:H163"/>
    <mergeCell ref="J163:K163"/>
    <mergeCell ref="L163:M163"/>
    <mergeCell ref="N163:Q163"/>
    <mergeCell ref="R163:U163"/>
    <mergeCell ref="AB161:AC161"/>
    <mergeCell ref="C162:E162"/>
    <mergeCell ref="F162:H162"/>
    <mergeCell ref="J162:K162"/>
    <mergeCell ref="L162:M162"/>
    <mergeCell ref="N162:Q162"/>
    <mergeCell ref="R162:U162"/>
    <mergeCell ref="V162:W162"/>
    <mergeCell ref="X162:Y162"/>
    <mergeCell ref="AB162:AC162"/>
    <mergeCell ref="X160:Y160"/>
    <mergeCell ref="AB160:AC160"/>
    <mergeCell ref="C161:E161"/>
    <mergeCell ref="F161:H161"/>
    <mergeCell ref="J161:K161"/>
    <mergeCell ref="L161:M161"/>
    <mergeCell ref="N161:Q161"/>
    <mergeCell ref="R161:U161"/>
    <mergeCell ref="V161:W161"/>
    <mergeCell ref="X161:Y161"/>
    <mergeCell ref="V159:W159"/>
    <mergeCell ref="X159:Y159"/>
    <mergeCell ref="AB159:AC159"/>
    <mergeCell ref="C160:E160"/>
    <mergeCell ref="F160:H160"/>
    <mergeCell ref="J160:K160"/>
    <mergeCell ref="L160:M160"/>
    <mergeCell ref="N160:Q160"/>
    <mergeCell ref="R160:U160"/>
    <mergeCell ref="V160:W160"/>
    <mergeCell ref="C159:E159"/>
    <mergeCell ref="F159:H159"/>
    <mergeCell ref="J159:K159"/>
    <mergeCell ref="L159:M159"/>
    <mergeCell ref="N159:Q159"/>
    <mergeCell ref="R159:U159"/>
    <mergeCell ref="AB157:AC157"/>
    <mergeCell ref="C158:E158"/>
    <mergeCell ref="F158:H158"/>
    <mergeCell ref="J158:K158"/>
    <mergeCell ref="L158:M158"/>
    <mergeCell ref="N158:Q158"/>
    <mergeCell ref="R158:U158"/>
    <mergeCell ref="V158:W158"/>
    <mergeCell ref="X158:Y158"/>
    <mergeCell ref="AB158:AC158"/>
    <mergeCell ref="X156:Y156"/>
    <mergeCell ref="AB156:AC156"/>
    <mergeCell ref="C157:E157"/>
    <mergeCell ref="F157:H157"/>
    <mergeCell ref="J157:K157"/>
    <mergeCell ref="L157:M157"/>
    <mergeCell ref="N157:Q157"/>
    <mergeCell ref="R157:U157"/>
    <mergeCell ref="V157:W157"/>
    <mergeCell ref="X157:Y157"/>
    <mergeCell ref="V155:W155"/>
    <mergeCell ref="X155:Y155"/>
    <mergeCell ref="AB155:AC155"/>
    <mergeCell ref="C156:E156"/>
    <mergeCell ref="F156:H156"/>
    <mergeCell ref="J156:K156"/>
    <mergeCell ref="L156:M156"/>
    <mergeCell ref="N156:Q156"/>
    <mergeCell ref="R156:U156"/>
    <mergeCell ref="V156:W156"/>
    <mergeCell ref="C155:E155"/>
    <mergeCell ref="F155:H155"/>
    <mergeCell ref="J155:K155"/>
    <mergeCell ref="L155:M155"/>
    <mergeCell ref="N155:Q155"/>
    <mergeCell ref="R155:U155"/>
    <mergeCell ref="AB153:AC153"/>
    <mergeCell ref="C154:E154"/>
    <mergeCell ref="F154:H154"/>
    <mergeCell ref="J154:K154"/>
    <mergeCell ref="L154:M154"/>
    <mergeCell ref="N154:Q154"/>
    <mergeCell ref="R154:U154"/>
    <mergeCell ref="V154:W154"/>
    <mergeCell ref="X154:Y154"/>
    <mergeCell ref="AB154:AC154"/>
    <mergeCell ref="X152:Y152"/>
    <mergeCell ref="AB152:AC152"/>
    <mergeCell ref="C153:E153"/>
    <mergeCell ref="F153:H153"/>
    <mergeCell ref="J153:K153"/>
    <mergeCell ref="L153:M153"/>
    <mergeCell ref="N153:Q153"/>
    <mergeCell ref="R153:U153"/>
    <mergeCell ref="V153:W153"/>
    <mergeCell ref="X153:Y153"/>
    <mergeCell ref="V151:W151"/>
    <mergeCell ref="X151:Y151"/>
    <mergeCell ref="AB151:AC151"/>
    <mergeCell ref="C152:E152"/>
    <mergeCell ref="F152:H152"/>
    <mergeCell ref="J152:K152"/>
    <mergeCell ref="L152:M152"/>
    <mergeCell ref="N152:Q152"/>
    <mergeCell ref="R152:U152"/>
    <mergeCell ref="V152:W152"/>
    <mergeCell ref="C151:E151"/>
    <mergeCell ref="F151:H151"/>
    <mergeCell ref="J151:K151"/>
    <mergeCell ref="L151:M151"/>
    <mergeCell ref="N151:Q151"/>
    <mergeCell ref="R151:U151"/>
    <mergeCell ref="AB149:AC149"/>
    <mergeCell ref="C150:E150"/>
    <mergeCell ref="F150:H150"/>
    <mergeCell ref="J150:K150"/>
    <mergeCell ref="L150:M150"/>
    <mergeCell ref="N150:Q150"/>
    <mergeCell ref="R150:U150"/>
    <mergeCell ref="V150:W150"/>
    <mergeCell ref="X150:Y150"/>
    <mergeCell ref="AB150:AC150"/>
    <mergeCell ref="X148:Y148"/>
    <mergeCell ref="AB148:AC148"/>
    <mergeCell ref="C149:E149"/>
    <mergeCell ref="F149:H149"/>
    <mergeCell ref="J149:K149"/>
    <mergeCell ref="L149:M149"/>
    <mergeCell ref="N149:Q149"/>
    <mergeCell ref="R149:U149"/>
    <mergeCell ref="V149:W149"/>
    <mergeCell ref="X149:Y149"/>
    <mergeCell ref="V147:W147"/>
    <mergeCell ref="X147:Y147"/>
    <mergeCell ref="AB147:AC147"/>
    <mergeCell ref="C148:E148"/>
    <mergeCell ref="F148:H148"/>
    <mergeCell ref="J148:K148"/>
    <mergeCell ref="L148:M148"/>
    <mergeCell ref="N148:Q148"/>
    <mergeCell ref="R148:U148"/>
    <mergeCell ref="V148:W148"/>
    <mergeCell ref="C147:E147"/>
    <mergeCell ref="F147:H147"/>
    <mergeCell ref="J147:K147"/>
    <mergeCell ref="L147:M147"/>
    <mergeCell ref="N147:Q147"/>
    <mergeCell ref="R147:U147"/>
    <mergeCell ref="AB145:AC145"/>
    <mergeCell ref="C146:E146"/>
    <mergeCell ref="F146:H146"/>
    <mergeCell ref="J146:K146"/>
    <mergeCell ref="L146:M146"/>
    <mergeCell ref="N146:Q146"/>
    <mergeCell ref="R146:U146"/>
    <mergeCell ref="V146:W146"/>
    <mergeCell ref="X146:Y146"/>
    <mergeCell ref="AB146:AC146"/>
    <mergeCell ref="X144:Y144"/>
    <mergeCell ref="AB144:AC144"/>
    <mergeCell ref="C145:E145"/>
    <mergeCell ref="F145:H145"/>
    <mergeCell ref="J145:K145"/>
    <mergeCell ref="L145:M145"/>
    <mergeCell ref="N145:Q145"/>
    <mergeCell ref="R145:U145"/>
    <mergeCell ref="V145:W145"/>
    <mergeCell ref="X145:Y145"/>
    <mergeCell ref="V143:W143"/>
    <mergeCell ref="X143:Y143"/>
    <mergeCell ref="AB143:AC143"/>
    <mergeCell ref="C144:E144"/>
    <mergeCell ref="F144:H144"/>
    <mergeCell ref="J144:K144"/>
    <mergeCell ref="L144:M144"/>
    <mergeCell ref="N144:Q144"/>
    <mergeCell ref="R144:U144"/>
    <mergeCell ref="V144:W144"/>
    <mergeCell ref="C143:E143"/>
    <mergeCell ref="F143:H143"/>
    <mergeCell ref="J143:K143"/>
    <mergeCell ref="L143:M143"/>
    <mergeCell ref="N143:Q143"/>
    <mergeCell ref="R143:U143"/>
    <mergeCell ref="AB141:AC141"/>
    <mergeCell ref="C142:E142"/>
    <mergeCell ref="F142:H142"/>
    <mergeCell ref="J142:K142"/>
    <mergeCell ref="L142:M142"/>
    <mergeCell ref="N142:Q142"/>
    <mergeCell ref="R142:U142"/>
    <mergeCell ref="V142:W142"/>
    <mergeCell ref="X142:Y142"/>
    <mergeCell ref="AB142:AC142"/>
    <mergeCell ref="X140:Y140"/>
    <mergeCell ref="AB140:AC140"/>
    <mergeCell ref="C141:E141"/>
    <mergeCell ref="F141:H141"/>
    <mergeCell ref="J141:K141"/>
    <mergeCell ref="L141:M141"/>
    <mergeCell ref="N141:Q141"/>
    <mergeCell ref="R141:U141"/>
    <mergeCell ref="V141:W141"/>
    <mergeCell ref="X141:Y141"/>
    <mergeCell ref="V139:W139"/>
    <mergeCell ref="X139:Y139"/>
    <mergeCell ref="AB139:AC139"/>
    <mergeCell ref="C140:E140"/>
    <mergeCell ref="F140:H140"/>
    <mergeCell ref="J140:K140"/>
    <mergeCell ref="L140:M140"/>
    <mergeCell ref="N140:Q140"/>
    <mergeCell ref="R140:U140"/>
    <mergeCell ref="V140:W140"/>
    <mergeCell ref="C139:E139"/>
    <mergeCell ref="F139:H139"/>
    <mergeCell ref="J139:K139"/>
    <mergeCell ref="L139:M139"/>
    <mergeCell ref="N139:Q139"/>
    <mergeCell ref="R139:U139"/>
    <mergeCell ref="AB137:AC137"/>
    <mergeCell ref="C138:E138"/>
    <mergeCell ref="F138:H138"/>
    <mergeCell ref="J138:K138"/>
    <mergeCell ref="L138:M138"/>
    <mergeCell ref="N138:Q138"/>
    <mergeCell ref="R138:U138"/>
    <mergeCell ref="V138:W138"/>
    <mergeCell ref="X138:Y138"/>
    <mergeCell ref="AB138:AC138"/>
    <mergeCell ref="X136:Y136"/>
    <mergeCell ref="AB136:AC136"/>
    <mergeCell ref="C137:E137"/>
    <mergeCell ref="F137:H137"/>
    <mergeCell ref="J137:K137"/>
    <mergeCell ref="L137:M137"/>
    <mergeCell ref="N137:Q137"/>
    <mergeCell ref="R137:U137"/>
    <mergeCell ref="V137:W137"/>
    <mergeCell ref="X137:Y137"/>
    <mergeCell ref="V135:W135"/>
    <mergeCell ref="X135:Y135"/>
    <mergeCell ref="AB135:AC135"/>
    <mergeCell ref="C136:E136"/>
    <mergeCell ref="F136:H136"/>
    <mergeCell ref="J136:K136"/>
    <mergeCell ref="L136:M136"/>
    <mergeCell ref="N136:Q136"/>
    <mergeCell ref="R136:U136"/>
    <mergeCell ref="V136:W136"/>
    <mergeCell ref="C135:E135"/>
    <mergeCell ref="F135:H135"/>
    <mergeCell ref="J135:K135"/>
    <mergeCell ref="L135:M135"/>
    <mergeCell ref="N135:Q135"/>
    <mergeCell ref="R135:U135"/>
    <mergeCell ref="AB133:AC133"/>
    <mergeCell ref="C134:E134"/>
    <mergeCell ref="F134:H134"/>
    <mergeCell ref="J134:K134"/>
    <mergeCell ref="L134:M134"/>
    <mergeCell ref="N134:Q134"/>
    <mergeCell ref="R134:U134"/>
    <mergeCell ref="V134:W134"/>
    <mergeCell ref="X134:Y134"/>
    <mergeCell ref="AB134:AC134"/>
    <mergeCell ref="X132:Y132"/>
    <mergeCell ref="AB132:AC132"/>
    <mergeCell ref="C133:E133"/>
    <mergeCell ref="F133:H133"/>
    <mergeCell ref="J133:K133"/>
    <mergeCell ref="L133:M133"/>
    <mergeCell ref="N133:Q133"/>
    <mergeCell ref="R133:U133"/>
    <mergeCell ref="V133:W133"/>
    <mergeCell ref="X133:Y133"/>
    <mergeCell ref="V131:W131"/>
    <mergeCell ref="X131:Y131"/>
    <mergeCell ref="AB131:AC131"/>
    <mergeCell ref="C132:E132"/>
    <mergeCell ref="F132:H132"/>
    <mergeCell ref="J132:K132"/>
    <mergeCell ref="L132:M132"/>
    <mergeCell ref="N132:Q132"/>
    <mergeCell ref="R132:U132"/>
    <mergeCell ref="V132:W132"/>
    <mergeCell ref="C131:E131"/>
    <mergeCell ref="F131:H131"/>
    <mergeCell ref="J131:K131"/>
    <mergeCell ref="L131:M131"/>
    <mergeCell ref="N131:Q131"/>
    <mergeCell ref="R131:U131"/>
    <mergeCell ref="AB129:AC129"/>
    <mergeCell ref="C130:E130"/>
    <mergeCell ref="F130:H130"/>
    <mergeCell ref="J130:K130"/>
    <mergeCell ref="L130:M130"/>
    <mergeCell ref="N130:Q130"/>
    <mergeCell ref="R130:U130"/>
    <mergeCell ref="V130:W130"/>
    <mergeCell ref="X130:Y130"/>
    <mergeCell ref="AB130:AC130"/>
    <mergeCell ref="X128:Y128"/>
    <mergeCell ref="AB128:AC128"/>
    <mergeCell ref="C129:E129"/>
    <mergeCell ref="F129:H129"/>
    <mergeCell ref="J129:K129"/>
    <mergeCell ref="L129:M129"/>
    <mergeCell ref="N129:Q129"/>
    <mergeCell ref="R129:U129"/>
    <mergeCell ref="V129:W129"/>
    <mergeCell ref="X129:Y129"/>
    <mergeCell ref="V127:W127"/>
    <mergeCell ref="X127:Y127"/>
    <mergeCell ref="AB127:AC127"/>
    <mergeCell ref="C128:E128"/>
    <mergeCell ref="F128:H128"/>
    <mergeCell ref="J128:K128"/>
    <mergeCell ref="L128:M128"/>
    <mergeCell ref="N128:Q128"/>
    <mergeCell ref="R128:U128"/>
    <mergeCell ref="V128:W128"/>
    <mergeCell ref="C127:E127"/>
    <mergeCell ref="F127:H127"/>
    <mergeCell ref="J127:K127"/>
    <mergeCell ref="L127:M127"/>
    <mergeCell ref="N127:Q127"/>
    <mergeCell ref="R127:U127"/>
    <mergeCell ref="AB125:AC125"/>
    <mergeCell ref="C126:E126"/>
    <mergeCell ref="F126:H126"/>
    <mergeCell ref="J126:K126"/>
    <mergeCell ref="L126:M126"/>
    <mergeCell ref="N126:Q126"/>
    <mergeCell ref="R126:U126"/>
    <mergeCell ref="V126:W126"/>
    <mergeCell ref="X126:Y126"/>
    <mergeCell ref="AB126:AC126"/>
    <mergeCell ref="X124:Y124"/>
    <mergeCell ref="AB124:AC124"/>
    <mergeCell ref="C125:E125"/>
    <mergeCell ref="F125:H125"/>
    <mergeCell ref="J125:K125"/>
    <mergeCell ref="L125:M125"/>
    <mergeCell ref="N125:Q125"/>
    <mergeCell ref="R125:U125"/>
    <mergeCell ref="V125:W125"/>
    <mergeCell ref="X125:Y125"/>
    <mergeCell ref="V123:W123"/>
    <mergeCell ref="X123:Y123"/>
    <mergeCell ref="AB123:AC123"/>
    <mergeCell ref="C124:E124"/>
    <mergeCell ref="F124:H124"/>
    <mergeCell ref="J124:K124"/>
    <mergeCell ref="L124:M124"/>
    <mergeCell ref="N124:Q124"/>
    <mergeCell ref="R124:U124"/>
    <mergeCell ref="V124:W124"/>
    <mergeCell ref="C123:E123"/>
    <mergeCell ref="F123:H123"/>
    <mergeCell ref="J123:K123"/>
    <mergeCell ref="L123:M123"/>
    <mergeCell ref="N123:Q123"/>
    <mergeCell ref="R123:U123"/>
    <mergeCell ref="AB121:AC121"/>
    <mergeCell ref="C122:E122"/>
    <mergeCell ref="F122:H122"/>
    <mergeCell ref="J122:K122"/>
    <mergeCell ref="L122:M122"/>
    <mergeCell ref="N122:Q122"/>
    <mergeCell ref="R122:U122"/>
    <mergeCell ref="V122:W122"/>
    <mergeCell ref="X122:Y122"/>
    <mergeCell ref="AB122:AC122"/>
    <mergeCell ref="X120:Y120"/>
    <mergeCell ref="AB120:AC120"/>
    <mergeCell ref="C121:E121"/>
    <mergeCell ref="F121:H121"/>
    <mergeCell ref="J121:K121"/>
    <mergeCell ref="L121:M121"/>
    <mergeCell ref="N121:Q121"/>
    <mergeCell ref="R121:U121"/>
    <mergeCell ref="V121:W121"/>
    <mergeCell ref="X121:Y121"/>
    <mergeCell ref="V119:W119"/>
    <mergeCell ref="X119:Y119"/>
    <mergeCell ref="AB119:AC119"/>
    <mergeCell ref="C120:E120"/>
    <mergeCell ref="F120:H120"/>
    <mergeCell ref="J120:K120"/>
    <mergeCell ref="L120:M120"/>
    <mergeCell ref="N120:Q120"/>
    <mergeCell ref="R120:U120"/>
    <mergeCell ref="V120:W120"/>
    <mergeCell ref="C119:E119"/>
    <mergeCell ref="F119:H119"/>
    <mergeCell ref="J119:K119"/>
    <mergeCell ref="L119:M119"/>
    <mergeCell ref="N119:Q119"/>
    <mergeCell ref="R119:U119"/>
    <mergeCell ref="AB117:AC117"/>
    <mergeCell ref="C118:E118"/>
    <mergeCell ref="F118:H118"/>
    <mergeCell ref="J118:K118"/>
    <mergeCell ref="L118:M118"/>
    <mergeCell ref="N118:Q118"/>
    <mergeCell ref="R118:U118"/>
    <mergeCell ref="V118:W118"/>
    <mergeCell ref="X118:Y118"/>
    <mergeCell ref="AB118:AC118"/>
    <mergeCell ref="X116:Y116"/>
    <mergeCell ref="AB116:AC116"/>
    <mergeCell ref="C117:E117"/>
    <mergeCell ref="F117:H117"/>
    <mergeCell ref="J117:K117"/>
    <mergeCell ref="L117:M117"/>
    <mergeCell ref="N117:Q117"/>
    <mergeCell ref="R117:U117"/>
    <mergeCell ref="V117:W117"/>
    <mergeCell ref="X117:Y117"/>
    <mergeCell ref="V115:W115"/>
    <mergeCell ref="X115:Y115"/>
    <mergeCell ref="AB115:AC115"/>
    <mergeCell ref="C116:E116"/>
    <mergeCell ref="F116:H116"/>
    <mergeCell ref="J116:K116"/>
    <mergeCell ref="L116:M116"/>
    <mergeCell ref="N116:Q116"/>
    <mergeCell ref="R116:U116"/>
    <mergeCell ref="V116:W116"/>
    <mergeCell ref="C115:E115"/>
    <mergeCell ref="F115:H115"/>
    <mergeCell ref="J115:K115"/>
    <mergeCell ref="L115:M115"/>
    <mergeCell ref="N115:Q115"/>
    <mergeCell ref="R115:U115"/>
    <mergeCell ref="AB113:AC113"/>
    <mergeCell ref="C114:E114"/>
    <mergeCell ref="F114:H114"/>
    <mergeCell ref="J114:K114"/>
    <mergeCell ref="L114:M114"/>
    <mergeCell ref="N114:Q114"/>
    <mergeCell ref="R114:U114"/>
    <mergeCell ref="V114:W114"/>
    <mergeCell ref="X114:Y114"/>
    <mergeCell ref="AB114:AC114"/>
    <mergeCell ref="X112:Y112"/>
    <mergeCell ref="AB112:AC112"/>
    <mergeCell ref="C113:E113"/>
    <mergeCell ref="F113:H113"/>
    <mergeCell ref="J113:K113"/>
    <mergeCell ref="L113:M113"/>
    <mergeCell ref="N113:Q113"/>
    <mergeCell ref="R113:U113"/>
    <mergeCell ref="V113:W113"/>
    <mergeCell ref="X113:Y113"/>
    <mergeCell ref="V111:W111"/>
    <mergeCell ref="X111:Y111"/>
    <mergeCell ref="AB111:AC111"/>
    <mergeCell ref="C112:E112"/>
    <mergeCell ref="F112:H112"/>
    <mergeCell ref="J112:K112"/>
    <mergeCell ref="L112:M112"/>
    <mergeCell ref="N112:Q112"/>
    <mergeCell ref="R112:U112"/>
    <mergeCell ref="V112:W112"/>
    <mergeCell ref="C111:E111"/>
    <mergeCell ref="F111:H111"/>
    <mergeCell ref="J111:K111"/>
    <mergeCell ref="L111:M111"/>
    <mergeCell ref="N111:Q111"/>
    <mergeCell ref="R111:U111"/>
    <mergeCell ref="AB109:AC109"/>
    <mergeCell ref="C110:E110"/>
    <mergeCell ref="F110:H110"/>
    <mergeCell ref="J110:K110"/>
    <mergeCell ref="L110:M110"/>
    <mergeCell ref="N110:Q110"/>
    <mergeCell ref="R110:U110"/>
    <mergeCell ref="V110:W110"/>
    <mergeCell ref="X110:Y110"/>
    <mergeCell ref="AB110:AC110"/>
    <mergeCell ref="X108:Y108"/>
    <mergeCell ref="AB108:AC108"/>
    <mergeCell ref="C109:E109"/>
    <mergeCell ref="F109:H109"/>
    <mergeCell ref="J109:K109"/>
    <mergeCell ref="L109:M109"/>
    <mergeCell ref="N109:Q109"/>
    <mergeCell ref="R109:U109"/>
    <mergeCell ref="V109:W109"/>
    <mergeCell ref="X109:Y109"/>
    <mergeCell ref="V107:W107"/>
    <mergeCell ref="X107:Y107"/>
    <mergeCell ref="AB107:AC107"/>
    <mergeCell ref="C108:E108"/>
    <mergeCell ref="F108:H108"/>
    <mergeCell ref="J108:K108"/>
    <mergeCell ref="L108:M108"/>
    <mergeCell ref="N108:Q108"/>
    <mergeCell ref="R108:U108"/>
    <mergeCell ref="V108:W108"/>
    <mergeCell ref="C107:E107"/>
    <mergeCell ref="F107:H107"/>
    <mergeCell ref="J107:K107"/>
    <mergeCell ref="L107:M107"/>
    <mergeCell ref="N107:Q107"/>
    <mergeCell ref="R107:U107"/>
    <mergeCell ref="AB105:AC105"/>
    <mergeCell ref="C106:E106"/>
    <mergeCell ref="F106:H106"/>
    <mergeCell ref="J106:K106"/>
    <mergeCell ref="L106:M106"/>
    <mergeCell ref="N106:Q106"/>
    <mergeCell ref="R106:U106"/>
    <mergeCell ref="V106:W106"/>
    <mergeCell ref="X106:Y106"/>
    <mergeCell ref="AB106:AC106"/>
    <mergeCell ref="X104:Y104"/>
    <mergeCell ref="AB104:AC104"/>
    <mergeCell ref="C105:E105"/>
    <mergeCell ref="F105:H105"/>
    <mergeCell ref="J105:K105"/>
    <mergeCell ref="L105:M105"/>
    <mergeCell ref="N105:Q105"/>
    <mergeCell ref="R105:U105"/>
    <mergeCell ref="V105:W105"/>
    <mergeCell ref="X105:Y105"/>
    <mergeCell ref="V103:W103"/>
    <mergeCell ref="X103:Y103"/>
    <mergeCell ref="AB103:AC103"/>
    <mergeCell ref="C104:E104"/>
    <mergeCell ref="F104:H104"/>
    <mergeCell ref="J104:K104"/>
    <mergeCell ref="L104:M104"/>
    <mergeCell ref="N104:Q104"/>
    <mergeCell ref="R104:U104"/>
    <mergeCell ref="V104:W104"/>
    <mergeCell ref="C103:E103"/>
    <mergeCell ref="F103:H103"/>
    <mergeCell ref="J103:K103"/>
    <mergeCell ref="L103:M103"/>
    <mergeCell ref="N103:Q103"/>
    <mergeCell ref="R103:U103"/>
    <mergeCell ref="AB101:AC101"/>
    <mergeCell ref="C102:E102"/>
    <mergeCell ref="F102:H102"/>
    <mergeCell ref="J102:K102"/>
    <mergeCell ref="L102:M102"/>
    <mergeCell ref="N102:Q102"/>
    <mergeCell ref="R102:U102"/>
    <mergeCell ref="V102:W102"/>
    <mergeCell ref="X102:Y102"/>
    <mergeCell ref="AB102:AC102"/>
    <mergeCell ref="X100:Y100"/>
    <mergeCell ref="AB100:AC100"/>
    <mergeCell ref="C101:E101"/>
    <mergeCell ref="F101:H101"/>
    <mergeCell ref="J101:K101"/>
    <mergeCell ref="L101:M101"/>
    <mergeCell ref="N101:Q101"/>
    <mergeCell ref="R101:U101"/>
    <mergeCell ref="V101:W101"/>
    <mergeCell ref="X101:Y101"/>
    <mergeCell ref="V99:W99"/>
    <mergeCell ref="X99:Y99"/>
    <mergeCell ref="AB99:AC99"/>
    <mergeCell ref="C100:E100"/>
    <mergeCell ref="F100:H100"/>
    <mergeCell ref="J100:K100"/>
    <mergeCell ref="L100:M100"/>
    <mergeCell ref="N100:Q100"/>
    <mergeCell ref="R100:U100"/>
    <mergeCell ref="V100:W100"/>
    <mergeCell ref="C99:E99"/>
    <mergeCell ref="F99:H99"/>
    <mergeCell ref="J99:K99"/>
    <mergeCell ref="L99:M99"/>
    <mergeCell ref="N99:Q99"/>
    <mergeCell ref="R99:U99"/>
    <mergeCell ref="AB97:AC97"/>
    <mergeCell ref="C98:E98"/>
    <mergeCell ref="F98:H98"/>
    <mergeCell ref="J98:K98"/>
    <mergeCell ref="L98:M98"/>
    <mergeCell ref="N98:Q98"/>
    <mergeCell ref="R98:U98"/>
    <mergeCell ref="V98:W98"/>
    <mergeCell ref="X98:Y98"/>
    <mergeCell ref="AB98:AC98"/>
    <mergeCell ref="X96:Y96"/>
    <mergeCell ref="AB96:AC96"/>
    <mergeCell ref="C97:E97"/>
    <mergeCell ref="F97:H97"/>
    <mergeCell ref="J97:K97"/>
    <mergeCell ref="L97:M97"/>
    <mergeCell ref="N97:Q97"/>
    <mergeCell ref="R97:U97"/>
    <mergeCell ref="V97:W97"/>
    <mergeCell ref="X97:Y97"/>
    <mergeCell ref="V95:W95"/>
    <mergeCell ref="X95:Y95"/>
    <mergeCell ref="AB95:AC95"/>
    <mergeCell ref="C96:E96"/>
    <mergeCell ref="F96:H96"/>
    <mergeCell ref="J96:K96"/>
    <mergeCell ref="L96:M96"/>
    <mergeCell ref="N96:Q96"/>
    <mergeCell ref="R96:U96"/>
    <mergeCell ref="V96:W96"/>
    <mergeCell ref="C95:E95"/>
    <mergeCell ref="F95:H95"/>
    <mergeCell ref="J95:K95"/>
    <mergeCell ref="L95:M95"/>
    <mergeCell ref="N95:Q95"/>
    <mergeCell ref="R95:U95"/>
    <mergeCell ref="AB93:AC93"/>
    <mergeCell ref="C94:E94"/>
    <mergeCell ref="F94:H94"/>
    <mergeCell ref="J94:K94"/>
    <mergeCell ref="L94:M94"/>
    <mergeCell ref="N94:Q94"/>
    <mergeCell ref="R94:U94"/>
    <mergeCell ref="V94:W94"/>
    <mergeCell ref="X94:Y94"/>
    <mergeCell ref="AB94:AC94"/>
    <mergeCell ref="X92:Y92"/>
    <mergeCell ref="AB92:AC92"/>
    <mergeCell ref="C93:E93"/>
    <mergeCell ref="F93:H93"/>
    <mergeCell ref="J93:K93"/>
    <mergeCell ref="L93:M93"/>
    <mergeCell ref="N93:Q93"/>
    <mergeCell ref="R93:U93"/>
    <mergeCell ref="V93:W93"/>
    <mergeCell ref="X93:Y93"/>
    <mergeCell ref="V91:W91"/>
    <mergeCell ref="X91:Y91"/>
    <mergeCell ref="AB91:AC91"/>
    <mergeCell ref="C92:E92"/>
    <mergeCell ref="F92:H92"/>
    <mergeCell ref="J92:K92"/>
    <mergeCell ref="L92:M92"/>
    <mergeCell ref="N92:Q92"/>
    <mergeCell ref="R92:U92"/>
    <mergeCell ref="V92:W92"/>
    <mergeCell ref="C91:E91"/>
    <mergeCell ref="F91:H91"/>
    <mergeCell ref="J91:K91"/>
    <mergeCell ref="L91:M91"/>
    <mergeCell ref="N91:Q91"/>
    <mergeCell ref="R91:U91"/>
    <mergeCell ref="AB89:AC89"/>
    <mergeCell ref="C90:E90"/>
    <mergeCell ref="F90:H90"/>
    <mergeCell ref="J90:K90"/>
    <mergeCell ref="L90:M90"/>
    <mergeCell ref="N90:Q90"/>
    <mergeCell ref="R90:U90"/>
    <mergeCell ref="V90:W90"/>
    <mergeCell ref="X90:Y90"/>
    <mergeCell ref="AB90:AC90"/>
    <mergeCell ref="X88:Y88"/>
    <mergeCell ref="AB88:AC88"/>
    <mergeCell ref="C89:E89"/>
    <mergeCell ref="F89:H89"/>
    <mergeCell ref="J89:K89"/>
    <mergeCell ref="L89:M89"/>
    <mergeCell ref="N89:Q89"/>
    <mergeCell ref="R89:U89"/>
    <mergeCell ref="V89:W89"/>
    <mergeCell ref="X89:Y89"/>
    <mergeCell ref="V87:W87"/>
    <mergeCell ref="X87:Y87"/>
    <mergeCell ref="AB87:AC87"/>
    <mergeCell ref="C88:E88"/>
    <mergeCell ref="F88:H88"/>
    <mergeCell ref="J88:K88"/>
    <mergeCell ref="L88:M88"/>
    <mergeCell ref="N88:Q88"/>
    <mergeCell ref="R88:U88"/>
    <mergeCell ref="V88:W88"/>
    <mergeCell ref="C87:E87"/>
    <mergeCell ref="F87:H87"/>
    <mergeCell ref="J87:K87"/>
    <mergeCell ref="L87:M87"/>
    <mergeCell ref="N87:Q87"/>
    <mergeCell ref="R87:U87"/>
    <mergeCell ref="AB85:AC85"/>
    <mergeCell ref="C86:E86"/>
    <mergeCell ref="F86:H86"/>
    <mergeCell ref="J86:K86"/>
    <mergeCell ref="L86:M86"/>
    <mergeCell ref="N86:Q86"/>
    <mergeCell ref="R86:U86"/>
    <mergeCell ref="V86:W86"/>
    <mergeCell ref="X86:Y86"/>
    <mergeCell ref="AB86:AC86"/>
    <mergeCell ref="X84:Y84"/>
    <mergeCell ref="AB84:AC84"/>
    <mergeCell ref="C85:E85"/>
    <mergeCell ref="F85:H85"/>
    <mergeCell ref="J85:K85"/>
    <mergeCell ref="L85:M85"/>
    <mergeCell ref="N85:Q85"/>
    <mergeCell ref="R85:U85"/>
    <mergeCell ref="V85:W85"/>
    <mergeCell ref="X85:Y85"/>
    <mergeCell ref="V83:W83"/>
    <mergeCell ref="X83:Y83"/>
    <mergeCell ref="AB83:AC83"/>
    <mergeCell ref="C84:E84"/>
    <mergeCell ref="F84:H84"/>
    <mergeCell ref="J84:K84"/>
    <mergeCell ref="L84:M84"/>
    <mergeCell ref="N84:Q84"/>
    <mergeCell ref="R84:U84"/>
    <mergeCell ref="V84:W84"/>
    <mergeCell ref="C83:E83"/>
    <mergeCell ref="F83:H83"/>
    <mergeCell ref="J83:K83"/>
    <mergeCell ref="L83:M83"/>
    <mergeCell ref="N83:Q83"/>
    <mergeCell ref="R83:U83"/>
    <mergeCell ref="AB81:AC81"/>
    <mergeCell ref="C82:E82"/>
    <mergeCell ref="F82:H82"/>
    <mergeCell ref="J82:K82"/>
    <mergeCell ref="L82:M82"/>
    <mergeCell ref="N82:Q82"/>
    <mergeCell ref="R82:U82"/>
    <mergeCell ref="V82:W82"/>
    <mergeCell ref="X82:Y82"/>
    <mergeCell ref="AB82:AC82"/>
    <mergeCell ref="X80:Y80"/>
    <mergeCell ref="AB80:AC80"/>
    <mergeCell ref="C81:E81"/>
    <mergeCell ref="F81:H81"/>
    <mergeCell ref="J81:K81"/>
    <mergeCell ref="L81:M81"/>
    <mergeCell ref="N81:Q81"/>
    <mergeCell ref="R81:U81"/>
    <mergeCell ref="V81:W81"/>
    <mergeCell ref="X81:Y81"/>
    <mergeCell ref="V79:W79"/>
    <mergeCell ref="X79:Y79"/>
    <mergeCell ref="AB79:AC79"/>
    <mergeCell ref="C80:E80"/>
    <mergeCell ref="F80:H80"/>
    <mergeCell ref="J80:K80"/>
    <mergeCell ref="L80:M80"/>
    <mergeCell ref="N80:Q80"/>
    <mergeCell ref="R80:U80"/>
    <mergeCell ref="V80:W80"/>
    <mergeCell ref="C79:E79"/>
    <mergeCell ref="F79:H79"/>
    <mergeCell ref="J79:K79"/>
    <mergeCell ref="L79:M79"/>
    <mergeCell ref="N79:Q79"/>
    <mergeCell ref="R79:U79"/>
    <mergeCell ref="AB77:AC77"/>
    <mergeCell ref="C78:E78"/>
    <mergeCell ref="F78:H78"/>
    <mergeCell ref="J78:K78"/>
    <mergeCell ref="L78:M78"/>
    <mergeCell ref="N78:Q78"/>
    <mergeCell ref="R78:U78"/>
    <mergeCell ref="V78:W78"/>
    <mergeCell ref="X78:Y78"/>
    <mergeCell ref="AB78:AC78"/>
    <mergeCell ref="X76:Y76"/>
    <mergeCell ref="AB76:AC76"/>
    <mergeCell ref="C77:E77"/>
    <mergeCell ref="F77:H77"/>
    <mergeCell ref="J77:K77"/>
    <mergeCell ref="L77:M77"/>
    <mergeCell ref="N77:Q77"/>
    <mergeCell ref="R77:U77"/>
    <mergeCell ref="V77:W77"/>
    <mergeCell ref="X77:Y77"/>
    <mergeCell ref="V75:W75"/>
    <mergeCell ref="X75:Y75"/>
    <mergeCell ref="AB75:AC75"/>
    <mergeCell ref="C76:E76"/>
    <mergeCell ref="F76:H76"/>
    <mergeCell ref="J76:K76"/>
    <mergeCell ref="L76:M76"/>
    <mergeCell ref="N76:Q76"/>
    <mergeCell ref="R76:U76"/>
    <mergeCell ref="V76:W76"/>
    <mergeCell ref="C75:E75"/>
    <mergeCell ref="F75:H75"/>
    <mergeCell ref="J75:K75"/>
    <mergeCell ref="L75:M75"/>
    <mergeCell ref="N75:Q75"/>
    <mergeCell ref="R75:U75"/>
    <mergeCell ref="AB73:AC73"/>
    <mergeCell ref="C74:E74"/>
    <mergeCell ref="F74:H74"/>
    <mergeCell ref="J74:K74"/>
    <mergeCell ref="L74:M74"/>
    <mergeCell ref="N74:Q74"/>
    <mergeCell ref="R74:U74"/>
    <mergeCell ref="V74:W74"/>
    <mergeCell ref="X74:Y74"/>
    <mergeCell ref="AB74:AC74"/>
    <mergeCell ref="X72:Y72"/>
    <mergeCell ref="AB72:AC72"/>
    <mergeCell ref="C73:E73"/>
    <mergeCell ref="F73:H73"/>
    <mergeCell ref="J73:K73"/>
    <mergeCell ref="L73:M73"/>
    <mergeCell ref="N73:Q73"/>
    <mergeCell ref="R73:U73"/>
    <mergeCell ref="V73:W73"/>
    <mergeCell ref="X73:Y73"/>
    <mergeCell ref="V71:W71"/>
    <mergeCell ref="X71:Y71"/>
    <mergeCell ref="AB71:AC71"/>
    <mergeCell ref="C72:E72"/>
    <mergeCell ref="F72:H72"/>
    <mergeCell ref="J72:K72"/>
    <mergeCell ref="L72:M72"/>
    <mergeCell ref="N72:Q72"/>
    <mergeCell ref="R72:U72"/>
    <mergeCell ref="V72:W72"/>
    <mergeCell ref="C71:E71"/>
    <mergeCell ref="F71:H71"/>
    <mergeCell ref="J71:K71"/>
    <mergeCell ref="L71:M71"/>
    <mergeCell ref="N71:Q71"/>
    <mergeCell ref="R71:U71"/>
    <mergeCell ref="AB69:AC69"/>
    <mergeCell ref="C70:E70"/>
    <mergeCell ref="F70:H70"/>
    <mergeCell ref="J70:K70"/>
    <mergeCell ref="L70:M70"/>
    <mergeCell ref="N70:Q70"/>
    <mergeCell ref="R70:U70"/>
    <mergeCell ref="V70:W70"/>
    <mergeCell ref="X70:Y70"/>
    <mergeCell ref="AB70:AC70"/>
    <mergeCell ref="X68:Y68"/>
    <mergeCell ref="AB68:AC68"/>
    <mergeCell ref="C69:E69"/>
    <mergeCell ref="F69:H69"/>
    <mergeCell ref="J69:K69"/>
    <mergeCell ref="L69:M69"/>
    <mergeCell ref="N69:Q69"/>
    <mergeCell ref="R69:U69"/>
    <mergeCell ref="V69:W69"/>
    <mergeCell ref="X69:Y69"/>
    <mergeCell ref="V67:W67"/>
    <mergeCell ref="X67:Y67"/>
    <mergeCell ref="AB67:AC67"/>
    <mergeCell ref="C68:E68"/>
    <mergeCell ref="F68:H68"/>
    <mergeCell ref="J68:K68"/>
    <mergeCell ref="L68:M68"/>
    <mergeCell ref="N68:Q68"/>
    <mergeCell ref="R68:U68"/>
    <mergeCell ref="V68:W68"/>
    <mergeCell ref="C67:E67"/>
    <mergeCell ref="F67:H67"/>
    <mergeCell ref="J67:K67"/>
    <mergeCell ref="L67:M67"/>
    <mergeCell ref="N67:Q67"/>
    <mergeCell ref="R67:U67"/>
    <mergeCell ref="AB65:AC65"/>
    <mergeCell ref="C66:E66"/>
    <mergeCell ref="F66:H66"/>
    <mergeCell ref="J66:K66"/>
    <mergeCell ref="L66:M66"/>
    <mergeCell ref="N66:Q66"/>
    <mergeCell ref="R66:U66"/>
    <mergeCell ref="V66:W66"/>
    <mergeCell ref="X66:Y66"/>
    <mergeCell ref="AB66:AC66"/>
    <mergeCell ref="X64:Y64"/>
    <mergeCell ref="AB64:AC64"/>
    <mergeCell ref="C65:E65"/>
    <mergeCell ref="F65:H65"/>
    <mergeCell ref="J65:K65"/>
    <mergeCell ref="L65:M65"/>
    <mergeCell ref="N65:Q65"/>
    <mergeCell ref="R65:U65"/>
    <mergeCell ref="V65:W65"/>
    <mergeCell ref="X65:Y65"/>
    <mergeCell ref="V63:W63"/>
    <mergeCell ref="X63:Y63"/>
    <mergeCell ref="AB63:AC63"/>
    <mergeCell ref="C64:E64"/>
    <mergeCell ref="F64:H64"/>
    <mergeCell ref="J64:K64"/>
    <mergeCell ref="L64:M64"/>
    <mergeCell ref="N64:Q64"/>
    <mergeCell ref="R64:U64"/>
    <mergeCell ref="V64:W64"/>
    <mergeCell ref="C63:E63"/>
    <mergeCell ref="F63:H63"/>
    <mergeCell ref="J63:K63"/>
    <mergeCell ref="L63:M63"/>
    <mergeCell ref="N63:Q63"/>
    <mergeCell ref="R63:U63"/>
    <mergeCell ref="AB61:AC61"/>
    <mergeCell ref="C62:E62"/>
    <mergeCell ref="F62:H62"/>
    <mergeCell ref="J62:K62"/>
    <mergeCell ref="L62:M62"/>
    <mergeCell ref="N62:Q62"/>
    <mergeCell ref="R62:U62"/>
    <mergeCell ref="V62:W62"/>
    <mergeCell ref="X62:Y62"/>
    <mergeCell ref="AB62:AC62"/>
    <mergeCell ref="X60:Y60"/>
    <mergeCell ref="AB60:AC60"/>
    <mergeCell ref="C61:E61"/>
    <mergeCell ref="F61:H61"/>
    <mergeCell ref="J61:K61"/>
    <mergeCell ref="L61:M61"/>
    <mergeCell ref="N61:Q61"/>
    <mergeCell ref="R61:U61"/>
    <mergeCell ref="V61:W61"/>
    <mergeCell ref="X61:Y61"/>
    <mergeCell ref="V59:W59"/>
    <mergeCell ref="X59:Y59"/>
    <mergeCell ref="AB59:AC59"/>
    <mergeCell ref="C60:E60"/>
    <mergeCell ref="F60:H60"/>
    <mergeCell ref="J60:K60"/>
    <mergeCell ref="L60:M60"/>
    <mergeCell ref="N60:Q60"/>
    <mergeCell ref="R60:U60"/>
    <mergeCell ref="V60:W60"/>
    <mergeCell ref="C59:E59"/>
    <mergeCell ref="F59:H59"/>
    <mergeCell ref="J59:K59"/>
    <mergeCell ref="L59:M59"/>
    <mergeCell ref="N59:Q59"/>
    <mergeCell ref="R59:U59"/>
    <mergeCell ref="AB57:AC57"/>
    <mergeCell ref="C58:E58"/>
    <mergeCell ref="F58:H58"/>
    <mergeCell ref="J58:K58"/>
    <mergeCell ref="L58:M58"/>
    <mergeCell ref="N58:Q58"/>
    <mergeCell ref="R58:U58"/>
    <mergeCell ref="V58:W58"/>
    <mergeCell ref="X58:Y58"/>
    <mergeCell ref="AB58:AC58"/>
    <mergeCell ref="X56:Y56"/>
    <mergeCell ref="AB56:AC56"/>
    <mergeCell ref="C57:E57"/>
    <mergeCell ref="F57:H57"/>
    <mergeCell ref="J57:K57"/>
    <mergeCell ref="L57:M57"/>
    <mergeCell ref="N57:Q57"/>
    <mergeCell ref="R57:U57"/>
    <mergeCell ref="V57:W57"/>
    <mergeCell ref="X57:Y57"/>
    <mergeCell ref="V55:W55"/>
    <mergeCell ref="X55:Y55"/>
    <mergeCell ref="AB55:AC55"/>
    <mergeCell ref="C56:E56"/>
    <mergeCell ref="F56:H56"/>
    <mergeCell ref="J56:K56"/>
    <mergeCell ref="L56:M56"/>
    <mergeCell ref="N56:Q56"/>
    <mergeCell ref="R56:U56"/>
    <mergeCell ref="V56:W56"/>
    <mergeCell ref="C55:E55"/>
    <mergeCell ref="F55:H55"/>
    <mergeCell ref="J55:K55"/>
    <mergeCell ref="L55:M55"/>
    <mergeCell ref="N55:Q55"/>
    <mergeCell ref="R55:U55"/>
    <mergeCell ref="AB53:AC53"/>
    <mergeCell ref="C54:E54"/>
    <mergeCell ref="F54:H54"/>
    <mergeCell ref="J54:K54"/>
    <mergeCell ref="L54:M54"/>
    <mergeCell ref="N54:Q54"/>
    <mergeCell ref="R54:U54"/>
    <mergeCell ref="V54:W54"/>
    <mergeCell ref="X54:Y54"/>
    <mergeCell ref="AB54:AC54"/>
    <mergeCell ref="X52:Y52"/>
    <mergeCell ref="AB52:AC52"/>
    <mergeCell ref="C53:E53"/>
    <mergeCell ref="F53:H53"/>
    <mergeCell ref="J53:K53"/>
    <mergeCell ref="L53:M53"/>
    <mergeCell ref="N53:Q53"/>
    <mergeCell ref="R53:U53"/>
    <mergeCell ref="V53:W53"/>
    <mergeCell ref="X53:Y53"/>
    <mergeCell ref="V51:W51"/>
    <mergeCell ref="X51:Y51"/>
    <mergeCell ref="AB51:AC51"/>
    <mergeCell ref="C52:E52"/>
    <mergeCell ref="F52:H52"/>
    <mergeCell ref="J52:K52"/>
    <mergeCell ref="L52:M52"/>
    <mergeCell ref="N52:Q52"/>
    <mergeCell ref="R52:U52"/>
    <mergeCell ref="V52:W52"/>
    <mergeCell ref="C51:E51"/>
    <mergeCell ref="F51:H51"/>
    <mergeCell ref="J51:K51"/>
    <mergeCell ref="L51:M51"/>
    <mergeCell ref="N51:Q51"/>
    <mergeCell ref="R51:U51"/>
    <mergeCell ref="AB49:AC49"/>
    <mergeCell ref="C50:E50"/>
    <mergeCell ref="F50:H50"/>
    <mergeCell ref="J50:K50"/>
    <mergeCell ref="L50:M50"/>
    <mergeCell ref="N50:Q50"/>
    <mergeCell ref="R50:U50"/>
    <mergeCell ref="V50:W50"/>
    <mergeCell ref="X50:Y50"/>
    <mergeCell ref="AB50:AC50"/>
    <mergeCell ref="X48:Y48"/>
    <mergeCell ref="AB48:AC48"/>
    <mergeCell ref="C49:E49"/>
    <mergeCell ref="F49:H49"/>
    <mergeCell ref="J49:K49"/>
    <mergeCell ref="L49:M49"/>
    <mergeCell ref="N49:Q49"/>
    <mergeCell ref="R49:U49"/>
    <mergeCell ref="V49:W49"/>
    <mergeCell ref="X49:Y49"/>
    <mergeCell ref="V47:W47"/>
    <mergeCell ref="X47:Y47"/>
    <mergeCell ref="AB47:AC47"/>
    <mergeCell ref="C48:E48"/>
    <mergeCell ref="F48:H48"/>
    <mergeCell ref="J48:K48"/>
    <mergeCell ref="L48:M48"/>
    <mergeCell ref="N48:Q48"/>
    <mergeCell ref="R48:U48"/>
    <mergeCell ref="V48:W48"/>
    <mergeCell ref="C47:E47"/>
    <mergeCell ref="F47:H47"/>
    <mergeCell ref="J47:K47"/>
    <mergeCell ref="L47:M47"/>
    <mergeCell ref="N47:Q47"/>
    <mergeCell ref="R47:U47"/>
    <mergeCell ref="AB45:AC45"/>
    <mergeCell ref="C46:E46"/>
    <mergeCell ref="F46:H46"/>
    <mergeCell ref="J46:K46"/>
    <mergeCell ref="L46:M46"/>
    <mergeCell ref="N46:Q46"/>
    <mergeCell ref="R46:U46"/>
    <mergeCell ref="V46:W46"/>
    <mergeCell ref="X46:Y46"/>
    <mergeCell ref="AB46:AC46"/>
    <mergeCell ref="X44:Y44"/>
    <mergeCell ref="AB44:AC44"/>
    <mergeCell ref="C45:E45"/>
    <mergeCell ref="F45:H45"/>
    <mergeCell ref="J45:K45"/>
    <mergeCell ref="L45:M45"/>
    <mergeCell ref="N45:Q45"/>
    <mergeCell ref="R45:U45"/>
    <mergeCell ref="V45:W45"/>
    <mergeCell ref="X45:Y45"/>
    <mergeCell ref="V43:W43"/>
    <mergeCell ref="X43:Y43"/>
    <mergeCell ref="AB43:AC43"/>
    <mergeCell ref="C44:E44"/>
    <mergeCell ref="F44:H44"/>
    <mergeCell ref="J44:K44"/>
    <mergeCell ref="L44:M44"/>
    <mergeCell ref="N44:Q44"/>
    <mergeCell ref="R44:U44"/>
    <mergeCell ref="V44:W44"/>
    <mergeCell ref="C43:E43"/>
    <mergeCell ref="F43:H43"/>
    <mergeCell ref="J43:K43"/>
    <mergeCell ref="L43:M43"/>
    <mergeCell ref="N43:Q43"/>
    <mergeCell ref="R43:U43"/>
    <mergeCell ref="AB41:AC41"/>
    <mergeCell ref="C42:E42"/>
    <mergeCell ref="F42:H42"/>
    <mergeCell ref="J42:K42"/>
    <mergeCell ref="L42:M42"/>
    <mergeCell ref="N42:Q42"/>
    <mergeCell ref="R42:U42"/>
    <mergeCell ref="V42:W42"/>
    <mergeCell ref="X42:Y42"/>
    <mergeCell ref="AB42:AC42"/>
    <mergeCell ref="X40:Y40"/>
    <mergeCell ref="AB40:AC40"/>
    <mergeCell ref="C41:E41"/>
    <mergeCell ref="F41:H41"/>
    <mergeCell ref="J41:K41"/>
    <mergeCell ref="L41:M41"/>
    <mergeCell ref="N41:Q41"/>
    <mergeCell ref="R41:U41"/>
    <mergeCell ref="V41:W41"/>
    <mergeCell ref="X41:Y41"/>
    <mergeCell ref="V39:W39"/>
    <mergeCell ref="X39:Y39"/>
    <mergeCell ref="AB39:AC39"/>
    <mergeCell ref="C40:E40"/>
    <mergeCell ref="F40:H40"/>
    <mergeCell ref="J40:K40"/>
    <mergeCell ref="L40:M40"/>
    <mergeCell ref="N40:Q40"/>
    <mergeCell ref="R40:U40"/>
    <mergeCell ref="V40:W40"/>
    <mergeCell ref="C39:E39"/>
    <mergeCell ref="F39:H39"/>
    <mergeCell ref="J39:K39"/>
    <mergeCell ref="L39:M39"/>
    <mergeCell ref="N39:Q39"/>
    <mergeCell ref="R39:U39"/>
    <mergeCell ref="AB37:AC37"/>
    <mergeCell ref="C38:E38"/>
    <mergeCell ref="F38:H38"/>
    <mergeCell ref="J38:K38"/>
    <mergeCell ref="L38:M38"/>
    <mergeCell ref="N38:Q38"/>
    <mergeCell ref="R38:U38"/>
    <mergeCell ref="V38:W38"/>
    <mergeCell ref="X38:Y38"/>
    <mergeCell ref="AB38:AC38"/>
    <mergeCell ref="X36:Y36"/>
    <mergeCell ref="AB36:AC36"/>
    <mergeCell ref="C37:E37"/>
    <mergeCell ref="F37:H37"/>
    <mergeCell ref="J37:K37"/>
    <mergeCell ref="L37:M37"/>
    <mergeCell ref="N37:Q37"/>
    <mergeCell ref="R37:U37"/>
    <mergeCell ref="V37:W37"/>
    <mergeCell ref="X37:Y37"/>
    <mergeCell ref="V35:W35"/>
    <mergeCell ref="X35:Y35"/>
    <mergeCell ref="AB35:AC35"/>
    <mergeCell ref="C36:E36"/>
    <mergeCell ref="F36:H36"/>
    <mergeCell ref="J36:K36"/>
    <mergeCell ref="L36:M36"/>
    <mergeCell ref="N36:Q36"/>
    <mergeCell ref="R36:U36"/>
    <mergeCell ref="V36:W36"/>
    <mergeCell ref="C35:E35"/>
    <mergeCell ref="F35:H35"/>
    <mergeCell ref="J35:K35"/>
    <mergeCell ref="L35:M35"/>
    <mergeCell ref="N35:Q35"/>
    <mergeCell ref="R35:U35"/>
    <mergeCell ref="AB33:AC33"/>
    <mergeCell ref="C34:E34"/>
    <mergeCell ref="F34:H34"/>
    <mergeCell ref="J34:K34"/>
    <mergeCell ref="L34:M34"/>
    <mergeCell ref="N34:Q34"/>
    <mergeCell ref="R34:U34"/>
    <mergeCell ref="V34:W34"/>
    <mergeCell ref="X34:Y34"/>
    <mergeCell ref="AB34:AC34"/>
    <mergeCell ref="X32:Y32"/>
    <mergeCell ref="AB32:AC32"/>
    <mergeCell ref="C33:E33"/>
    <mergeCell ref="F33:H33"/>
    <mergeCell ref="J33:K33"/>
    <mergeCell ref="L33:M33"/>
    <mergeCell ref="N33:Q33"/>
    <mergeCell ref="R33:U33"/>
    <mergeCell ref="V33:W33"/>
    <mergeCell ref="X33:Y33"/>
    <mergeCell ref="V31:W31"/>
    <mergeCell ref="X31:Y31"/>
    <mergeCell ref="AB31:AC31"/>
    <mergeCell ref="C32:E32"/>
    <mergeCell ref="F32:H32"/>
    <mergeCell ref="J32:K32"/>
    <mergeCell ref="L32:M32"/>
    <mergeCell ref="N32:Q32"/>
    <mergeCell ref="R32:U32"/>
    <mergeCell ref="V32:W32"/>
    <mergeCell ref="C31:E31"/>
    <mergeCell ref="F31:H31"/>
    <mergeCell ref="J31:K31"/>
    <mergeCell ref="L31:M31"/>
    <mergeCell ref="N31:Q31"/>
    <mergeCell ref="R31:U31"/>
    <mergeCell ref="AB29:AC29"/>
    <mergeCell ref="C30:E30"/>
    <mergeCell ref="F30:H30"/>
    <mergeCell ref="J30:K30"/>
    <mergeCell ref="L30:M30"/>
    <mergeCell ref="N30:Q30"/>
    <mergeCell ref="R30:U30"/>
    <mergeCell ref="V30:W30"/>
    <mergeCell ref="X30:Y30"/>
    <mergeCell ref="AB30:AC30"/>
    <mergeCell ref="X28:Y28"/>
    <mergeCell ref="AB28:AC28"/>
    <mergeCell ref="C29:E29"/>
    <mergeCell ref="F29:H29"/>
    <mergeCell ref="J29:K29"/>
    <mergeCell ref="L29:M29"/>
    <mergeCell ref="N29:Q29"/>
    <mergeCell ref="R29:U29"/>
    <mergeCell ref="V29:W29"/>
    <mergeCell ref="X29:Y29"/>
    <mergeCell ref="V27:W27"/>
    <mergeCell ref="X27:Y27"/>
    <mergeCell ref="AB27:AC27"/>
    <mergeCell ref="C28:E28"/>
    <mergeCell ref="F28:H28"/>
    <mergeCell ref="J28:K28"/>
    <mergeCell ref="L28:M28"/>
    <mergeCell ref="N28:Q28"/>
    <mergeCell ref="R28:U28"/>
    <mergeCell ref="V28:W28"/>
    <mergeCell ref="C27:E27"/>
    <mergeCell ref="F27:H27"/>
    <mergeCell ref="J27:K27"/>
    <mergeCell ref="L27:M27"/>
    <mergeCell ref="N27:Q27"/>
    <mergeCell ref="R27:U27"/>
    <mergeCell ref="AB25:AC25"/>
    <mergeCell ref="C26:E26"/>
    <mergeCell ref="F26:H26"/>
    <mergeCell ref="J26:K26"/>
    <mergeCell ref="L26:M26"/>
    <mergeCell ref="N26:Q26"/>
    <mergeCell ref="R26:U26"/>
    <mergeCell ref="V26:W26"/>
    <mergeCell ref="X26:Y26"/>
    <mergeCell ref="AB26:AC26"/>
    <mergeCell ref="X24:Y24"/>
    <mergeCell ref="AB24:AC24"/>
    <mergeCell ref="C25:E25"/>
    <mergeCell ref="F25:H25"/>
    <mergeCell ref="J25:K25"/>
    <mergeCell ref="L25:M25"/>
    <mergeCell ref="N25:Q25"/>
    <mergeCell ref="R25:U25"/>
    <mergeCell ref="V25:W25"/>
    <mergeCell ref="X25:Y25"/>
    <mergeCell ref="V23:W23"/>
    <mergeCell ref="X23:Y23"/>
    <mergeCell ref="AB23:AC23"/>
    <mergeCell ref="C24:E24"/>
    <mergeCell ref="F24:H24"/>
    <mergeCell ref="J24:K24"/>
    <mergeCell ref="L24:M24"/>
    <mergeCell ref="N24:Q24"/>
    <mergeCell ref="R24:U24"/>
    <mergeCell ref="V24:W24"/>
    <mergeCell ref="C23:E23"/>
    <mergeCell ref="F23:H23"/>
    <mergeCell ref="J23:K23"/>
    <mergeCell ref="L23:M23"/>
    <mergeCell ref="N23:Q23"/>
    <mergeCell ref="R23:U23"/>
    <mergeCell ref="AB21:AC21"/>
    <mergeCell ref="C22:E22"/>
    <mergeCell ref="F22:H22"/>
    <mergeCell ref="J22:K22"/>
    <mergeCell ref="L22:M22"/>
    <mergeCell ref="N22:Q22"/>
    <mergeCell ref="R22:U22"/>
    <mergeCell ref="V22:W22"/>
    <mergeCell ref="X22:Y22"/>
    <mergeCell ref="AB22:AC22"/>
    <mergeCell ref="G7:H8"/>
    <mergeCell ref="I7:K8"/>
    <mergeCell ref="N8:O8"/>
    <mergeCell ref="S8:U8"/>
    <mergeCell ref="X20:Y20"/>
    <mergeCell ref="AB20:AC20"/>
    <mergeCell ref="C21:E21"/>
    <mergeCell ref="F21:H21"/>
    <mergeCell ref="J21:K21"/>
    <mergeCell ref="L21:M21"/>
    <mergeCell ref="N21:Q21"/>
    <mergeCell ref="R21:U21"/>
    <mergeCell ref="V21:W21"/>
    <mergeCell ref="X21:Y21"/>
    <mergeCell ref="Y17:Z17"/>
    <mergeCell ref="AA17:AC17"/>
    <mergeCell ref="A19:AD19"/>
    <mergeCell ref="C20:E20"/>
    <mergeCell ref="F20:H20"/>
    <mergeCell ref="J20:K20"/>
    <mergeCell ref="L20:M20"/>
    <mergeCell ref="N20:Q20"/>
    <mergeCell ref="R20:U20"/>
    <mergeCell ref="V20:W20"/>
    <mergeCell ref="D16:D17"/>
    <mergeCell ref="E16:E17"/>
    <mergeCell ref="F16:G17"/>
    <mergeCell ref="I16:J16"/>
    <mergeCell ref="I17:J17"/>
    <mergeCell ref="W17:X17"/>
    <mergeCell ref="A2:AD2"/>
    <mergeCell ref="A3:AD3"/>
    <mergeCell ref="A5:AC5"/>
    <mergeCell ref="A6:C6"/>
    <mergeCell ref="D6:F6"/>
    <mergeCell ref="G6:H6"/>
    <mergeCell ref="I6:K6"/>
    <mergeCell ref="M6:P6"/>
    <mergeCell ref="Q6:U6"/>
    <mergeCell ref="W6:AC7"/>
    <mergeCell ref="R11:U11"/>
    <mergeCell ref="W11:AC11"/>
    <mergeCell ref="W12:Z16"/>
    <mergeCell ref="AA12:AC16"/>
    <mergeCell ref="A13:U13"/>
    <mergeCell ref="A14:C17"/>
    <mergeCell ref="D14:E15"/>
    <mergeCell ref="F14:G15"/>
    <mergeCell ref="I14:J14"/>
    <mergeCell ref="I15:J15"/>
    <mergeCell ref="W8:X8"/>
    <mergeCell ref="Y8:Z8"/>
    <mergeCell ref="AB8:AD8"/>
    <mergeCell ref="W9:AC9"/>
    <mergeCell ref="A10:U10"/>
    <mergeCell ref="A11:C11"/>
    <mergeCell ref="D11:F11"/>
    <mergeCell ref="H11:I11"/>
    <mergeCell ref="K11:M11"/>
    <mergeCell ref="P11:Q11"/>
    <mergeCell ref="A7:C8"/>
    <mergeCell ref="D7:F8"/>
  </mergeCells>
  <phoneticPr fontId="22"/>
  <dataValidations count="10">
    <dataValidation type="list" allowBlank="1" showErrorMessage="1" sqref="I23:I322" xr:uid="{00000000-0002-0000-0000-000000000000}">
      <formula1>$I$21:$I$22</formula1>
      <formula2>0</formula2>
    </dataValidation>
    <dataValidation type="list" allowBlank="1" showErrorMessage="1" sqref="D11:F11" xr:uid="{00000000-0002-0000-0000-000001000000}">
      <formula1>$AH$1:$AH$11</formula1>
      <formula2>0</formula2>
    </dataValidation>
    <dataValidation type="list" allowBlank="1" showErrorMessage="1" sqref="V21:V22" xr:uid="{00000000-0002-0000-0000-000002000000}">
      <formula1>$AJ$5:$AJ$16</formula1>
      <formula2>0</formula2>
    </dataValidation>
    <dataValidation type="list" allowBlank="1" showInputMessage="1" showErrorMessage="1" sqref="L23:M322" xr:uid="{00000000-0002-0000-0000-000004000000}">
      <formula1>$L$21:$L$22</formula1>
    </dataValidation>
    <dataValidation allowBlank="1" showErrorMessage="1" sqref="R23:U322" xr:uid="{00000000-0002-0000-0000-000005000000}"/>
    <dataValidation type="list" allowBlank="1" showErrorMessage="1" sqref="V24:W322" xr:uid="{00000000-0002-0000-0000-000006000000}">
      <formula1>$V$21:$V$22</formula1>
    </dataValidation>
    <dataValidation type="list" allowBlank="1" showErrorMessage="1" sqref="V23:W23" xr:uid="{BF6FB160-11DB-4214-8672-6AF2DFB508B1}">
      <formula1>$AJ$7:$AJ$18</formula1>
    </dataValidation>
    <dataValidation type="list" allowBlank="1" showInputMessage="1" showErrorMessage="1" sqref="H11:I11" xr:uid="{CF17EE6D-28CD-4CCE-A179-F04CB0592BFF}">
      <formula1>$AG$1:$AG$12</formula1>
    </dataValidation>
    <dataValidation type="list" allowBlank="1" showInputMessage="1" showErrorMessage="1" sqref="K11:M11" xr:uid="{D8431136-F4A9-4A16-BF8D-CDF14A29A516}">
      <formula1>$AF$1:$AF$31</formula1>
    </dataValidation>
    <dataValidation type="list" allowBlank="1" showErrorMessage="1" sqref="R11:U11" xr:uid="{89107E96-51C9-4D3D-B97B-016353AD1451}">
      <formula1>$AI$1:$AI$2</formula1>
    </dataValidation>
  </dataValidations>
  <printOptions horizontalCentered="1"/>
  <pageMargins left="0.11811023622047245" right="0.11811023622047245" top="0.74803149606299213" bottom="0.15748031496062992" header="0.31496062992125984" footer="0.51181102362204722"/>
  <pageSetup paperSize="9" scale="39" firstPageNumber="0" orientation="landscape" horizontalDpi="300" verticalDpi="300" r:id="rId1"/>
  <headerFooter alignWithMargins="0">
    <oddHeader>&amp;C&amp;28帰敬式受式者届&amp;R&amp;16【手書き・データ提出用】</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24"/>
  <sheetViews>
    <sheetView zoomScaleNormal="100" workbookViewId="0">
      <selection activeCell="E4" sqref="E4"/>
    </sheetView>
  </sheetViews>
  <sheetFormatPr defaultColWidth="9" defaultRowHeight="13.2"/>
  <cols>
    <col min="1" max="15" width="9" style="50" customWidth="1"/>
    <col min="16" max="16" width="9.44140625" style="51" customWidth="1"/>
    <col min="17" max="19" width="9" style="50" customWidth="1"/>
    <col min="20" max="20" width="2.6640625" style="50" hidden="1" customWidth="1"/>
    <col min="21" max="21" width="12.44140625" style="50" hidden="1" customWidth="1"/>
    <col min="22" max="16384" width="9" style="50"/>
  </cols>
  <sheetData>
    <row r="1" spans="1:21">
      <c r="A1" s="50" t="str">
        <f>IF(申請書!L23="","",IF(申請書!L23="住職",110,111))</f>
        <v/>
      </c>
      <c r="C1" s="50" t="str">
        <f>IF(申請書!R23="","",申請書!R23)</f>
        <v/>
      </c>
      <c r="D1" s="50" t="str">
        <f>IF(申請書!N23="","",申請書!N23)</f>
        <v/>
      </c>
      <c r="E1" s="50" t="str">
        <f>IF(申請書!F23="","",申請書!F23)</f>
        <v/>
      </c>
      <c r="F1" s="50" t="str">
        <f>IF(申請書!C23="","",申請書!C23)</f>
        <v/>
      </c>
      <c r="G1" s="50" t="str">
        <f>IF(申請書!I23="","",IF(申請書!I23="男",0,""))</f>
        <v/>
      </c>
      <c r="H1" s="50" t="str">
        <f>IF(申請書!I23="","",IF(申請書!I23="女",0,""))</f>
        <v/>
      </c>
      <c r="O1" s="50" t="str">
        <f>IF(申請書!B23="","",申請書!B23)</f>
        <v/>
      </c>
      <c r="P1" s="51" t="str">
        <f>IF(申請書!J23="","",申請書!J23)</f>
        <v/>
      </c>
      <c r="Q1" s="50" t="str">
        <f>IF(申請書!X23="","",申請書!X23)</f>
        <v/>
      </c>
      <c r="R1" s="50" t="str">
        <f>IF(申請書!V23="","",VLOOKUP(申請書!V23,$T$2:$U$13,2,0))</f>
        <v/>
      </c>
      <c r="T1" s="52" t="s">
        <v>59</v>
      </c>
      <c r="U1" s="52" t="s">
        <v>88</v>
      </c>
    </row>
    <row r="2" spans="1:21">
      <c r="A2" s="50" t="str">
        <f>IF(申請書!L24="","",IF(申請書!L24="住職",110,111))</f>
        <v/>
      </c>
      <c r="C2" s="50" t="str">
        <f>IF(申請書!R24="","",申請書!R24)</f>
        <v/>
      </c>
      <c r="D2" s="50" t="str">
        <f>IF(申請書!N24="","",申請書!N24)</f>
        <v/>
      </c>
      <c r="E2" s="50" t="str">
        <f>IF(申請書!F24="","",申請書!F24)</f>
        <v/>
      </c>
      <c r="F2" s="50" t="str">
        <f>IF(申請書!C24="","",申請書!C24)</f>
        <v/>
      </c>
      <c r="G2" s="50" t="str">
        <f>IF(申請書!I24="","",IF(申請書!I24="男",0,""))</f>
        <v/>
      </c>
      <c r="H2" s="50" t="str">
        <f>IF(申請書!I24="","",IF(申請書!I24="女",0,""))</f>
        <v/>
      </c>
      <c r="O2" s="50" t="str">
        <f>IF(申請書!B24="","",申請書!B24)</f>
        <v/>
      </c>
      <c r="P2" s="51" t="str">
        <f>IF(申請書!J24="","",申請書!J24)</f>
        <v/>
      </c>
      <c r="Q2" s="50" t="str">
        <f>IF(申請書!X24="","",申請書!X24)</f>
        <v/>
      </c>
      <c r="R2" s="50" t="str">
        <f>IF(申請書!V24="","",VLOOKUP(申請書!V24,$T$2:$U$13,2,0))</f>
        <v/>
      </c>
      <c r="T2" s="50" t="s">
        <v>9</v>
      </c>
      <c r="U2" s="50">
        <v>11</v>
      </c>
    </row>
    <row r="3" spans="1:21">
      <c r="A3" s="50" t="str">
        <f>IF(申請書!L25="","",IF(申請書!L25="住職",110,111))</f>
        <v/>
      </c>
      <c r="C3" s="50" t="str">
        <f>IF(申請書!R25="","",申請書!R25)</f>
        <v/>
      </c>
      <c r="D3" s="50" t="str">
        <f>IF(申請書!N25="","",申請書!N25)</f>
        <v/>
      </c>
      <c r="E3" s="50" t="str">
        <f>IF(申請書!F25="","",申請書!F25)</f>
        <v/>
      </c>
      <c r="F3" s="50" t="str">
        <f>IF(申請書!C25="","",申請書!C25)</f>
        <v/>
      </c>
      <c r="G3" s="50" t="str">
        <f>IF(申請書!I25="","",IF(申請書!I25="男",0,""))</f>
        <v/>
      </c>
      <c r="H3" s="50" t="str">
        <f>IF(申請書!I25="","",IF(申請書!I25="女",0,""))</f>
        <v/>
      </c>
      <c r="O3" s="50" t="str">
        <f>IF(申請書!B25="","",申請書!B25)</f>
        <v/>
      </c>
      <c r="P3" s="51" t="str">
        <f>IF(申請書!J25="","",申請書!J25)</f>
        <v/>
      </c>
      <c r="Q3" s="50" t="str">
        <f>IF(申請書!X25="","",申請書!X25)</f>
        <v/>
      </c>
      <c r="R3" s="50" t="str">
        <f>IF(申請書!V25="","",VLOOKUP(申請書!V25,$T$2:$U$13,2,0))</f>
        <v/>
      </c>
      <c r="T3" s="50" t="s">
        <v>14</v>
      </c>
      <c r="U3" s="50">
        <v>21</v>
      </c>
    </row>
    <row r="4" spans="1:21">
      <c r="A4" s="50" t="str">
        <f>IF(申請書!L26="","",IF(申請書!L26="住職",110,111))</f>
        <v/>
      </c>
      <c r="C4" s="50" t="str">
        <f>IF(申請書!R26="","",申請書!R26)</f>
        <v/>
      </c>
      <c r="D4" s="50" t="str">
        <f>IF(申請書!N26="","",申請書!N26)</f>
        <v/>
      </c>
      <c r="E4" s="50" t="str">
        <f>IF(申請書!F26="","",申請書!F26)</f>
        <v/>
      </c>
      <c r="F4" s="50" t="str">
        <f>IF(申請書!C26="","",申請書!C26)</f>
        <v/>
      </c>
      <c r="G4" s="50" t="str">
        <f>IF(申請書!I26="","",IF(申請書!I26="男",0,""))</f>
        <v/>
      </c>
      <c r="H4" s="50" t="str">
        <f>IF(申請書!I26="","",IF(申請書!I26="女",0,""))</f>
        <v/>
      </c>
      <c r="O4" s="50" t="str">
        <f>IF(申請書!B26="","",申請書!B26)</f>
        <v/>
      </c>
      <c r="P4" s="51" t="str">
        <f>IF(申請書!J26="","",申請書!J26)</f>
        <v/>
      </c>
      <c r="Q4" s="50" t="str">
        <f>IF(申請書!X26="","",申請書!X26)</f>
        <v/>
      </c>
      <c r="R4" s="50" t="str">
        <f>IF(申請書!V26="","",VLOOKUP(申請書!V26,$T$2:$U$13,2,0))</f>
        <v/>
      </c>
      <c r="T4" s="50" t="s">
        <v>20</v>
      </c>
      <c r="U4" s="50">
        <v>22</v>
      </c>
    </row>
    <row r="5" spans="1:21">
      <c r="A5" s="50" t="str">
        <f>IF(申請書!L27="","",IF(申請書!L27="住職",110,111))</f>
        <v/>
      </c>
      <c r="C5" s="50" t="str">
        <f>IF(申請書!R27="","",申請書!R27)</f>
        <v/>
      </c>
      <c r="D5" s="50" t="str">
        <f>IF(申請書!N27="","",申請書!N27)</f>
        <v/>
      </c>
      <c r="E5" s="50" t="str">
        <f>IF(申請書!F27="","",申請書!F27)</f>
        <v/>
      </c>
      <c r="F5" s="50" t="str">
        <f>IF(申請書!C27="","",申請書!C27)</f>
        <v/>
      </c>
      <c r="G5" s="50" t="str">
        <f>IF(申請書!I27="","",IF(申請書!I27="男",0,""))</f>
        <v/>
      </c>
      <c r="H5" s="50" t="str">
        <f>IF(申請書!I27="","",IF(申請書!I27="女",0,""))</f>
        <v/>
      </c>
      <c r="O5" s="50" t="str">
        <f>IF(申請書!B27="","",申請書!B27)</f>
        <v/>
      </c>
      <c r="P5" s="51" t="str">
        <f>IF(申請書!J27="","",申請書!J27)</f>
        <v/>
      </c>
      <c r="Q5" s="50" t="str">
        <f>IF(申請書!X27="","",申請書!X27)</f>
        <v/>
      </c>
      <c r="R5" s="50" t="str">
        <f>IF(申請書!V27="","",VLOOKUP(申請書!V27,$T$2:$U$13,2,0))</f>
        <v/>
      </c>
      <c r="T5" s="50" t="s">
        <v>99</v>
      </c>
      <c r="U5" s="50">
        <v>23</v>
      </c>
    </row>
    <row r="6" spans="1:21">
      <c r="A6" s="50" t="str">
        <f>IF(申請書!L28="","",IF(申請書!L28="住職",110,111))</f>
        <v/>
      </c>
      <c r="C6" s="50" t="str">
        <f>IF(申請書!R28="","",申請書!R28)</f>
        <v/>
      </c>
      <c r="D6" s="50" t="str">
        <f>IF(申請書!N28="","",申請書!N28)</f>
        <v/>
      </c>
      <c r="E6" s="50" t="str">
        <f>IF(申請書!F28="","",申請書!F28)</f>
        <v/>
      </c>
      <c r="F6" s="50" t="str">
        <f>IF(申請書!C28="","",申請書!C28)</f>
        <v/>
      </c>
      <c r="G6" s="50" t="str">
        <f>IF(申請書!I28="","",IF(申請書!I28="男",0,""))</f>
        <v/>
      </c>
      <c r="H6" s="50" t="str">
        <f>IF(申請書!I28="","",IF(申請書!I28="女",0,""))</f>
        <v/>
      </c>
      <c r="O6" s="50" t="str">
        <f>IF(申請書!B28="","",申請書!B28)</f>
        <v/>
      </c>
      <c r="P6" s="51" t="str">
        <f>IF(申請書!J28="","",申請書!J28)</f>
        <v/>
      </c>
      <c r="Q6" s="50" t="str">
        <f>IF(申請書!X28="","",申請書!X28)</f>
        <v/>
      </c>
      <c r="R6" s="50" t="str">
        <f>IF(申請書!V28="","",VLOOKUP(申請書!V28,$T$2:$U$13,2,0))</f>
        <v/>
      </c>
      <c r="T6" s="50" t="s">
        <v>89</v>
      </c>
      <c r="U6" s="50">
        <v>24</v>
      </c>
    </row>
    <row r="7" spans="1:21">
      <c r="A7" s="50" t="str">
        <f>IF(申請書!L29="","",IF(申請書!L29="住職",110,111))</f>
        <v/>
      </c>
      <c r="C7" s="50" t="str">
        <f>IF(申請書!R29="","",申請書!R29)</f>
        <v/>
      </c>
      <c r="D7" s="50" t="str">
        <f>IF(申請書!N29="","",申請書!N29)</f>
        <v/>
      </c>
      <c r="E7" s="50" t="str">
        <f>IF(申請書!F29="","",申請書!F29)</f>
        <v/>
      </c>
      <c r="F7" s="50" t="str">
        <f>IF(申請書!C29="","",申請書!C29)</f>
        <v/>
      </c>
      <c r="G7" s="50" t="str">
        <f>IF(申請書!I29="","",IF(申請書!I29="男",0,""))</f>
        <v/>
      </c>
      <c r="H7" s="50" t="str">
        <f>IF(申請書!I29="","",IF(申請書!I29="女",0,""))</f>
        <v/>
      </c>
      <c r="O7" s="50" t="str">
        <f>IF(申請書!B29="","",申請書!B29)</f>
        <v/>
      </c>
      <c r="P7" s="51" t="str">
        <f>IF(申請書!J29="","",申請書!J29)</f>
        <v/>
      </c>
      <c r="Q7" s="50" t="str">
        <f>IF(申請書!X29="","",申請書!X29)</f>
        <v/>
      </c>
      <c r="R7" s="50" t="str">
        <f>IF(申請書!V29="","",VLOOKUP(申請書!V29,$T$2:$U$13,2,0))</f>
        <v/>
      </c>
      <c r="T7" s="50" t="s">
        <v>31</v>
      </c>
      <c r="U7" s="50">
        <v>25</v>
      </c>
    </row>
    <row r="8" spans="1:21">
      <c r="A8" s="50" t="str">
        <f>IF(申請書!L30="","",IF(申請書!L30="住職",110,111))</f>
        <v/>
      </c>
      <c r="C8" s="50" t="str">
        <f>IF(申請書!R30="","",申請書!R30)</f>
        <v/>
      </c>
      <c r="D8" s="50" t="str">
        <f>IF(申請書!N30="","",申請書!N30)</f>
        <v/>
      </c>
      <c r="E8" s="50" t="str">
        <f>IF(申請書!F30="","",申請書!F30)</f>
        <v/>
      </c>
      <c r="F8" s="50" t="str">
        <f>IF(申請書!C30="","",申請書!C30)</f>
        <v/>
      </c>
      <c r="G8" s="50" t="str">
        <f>IF(申請書!I30="","",IF(申請書!I30="男",0,""))</f>
        <v/>
      </c>
      <c r="H8" s="50" t="str">
        <f>IF(申請書!I30="","",IF(申請書!I30="女",0,""))</f>
        <v/>
      </c>
      <c r="O8" s="50" t="str">
        <f>IF(申請書!B30="","",申請書!B30)</f>
        <v/>
      </c>
      <c r="P8" s="51" t="str">
        <f>IF(申請書!J30="","",申請書!J30)</f>
        <v/>
      </c>
      <c r="Q8" s="50" t="str">
        <f>IF(申請書!X30="","",申請書!X30)</f>
        <v/>
      </c>
      <c r="R8" s="50" t="str">
        <f>IF(申請書!V30="","",VLOOKUP(申請書!V30,$T$2:$U$13,2,0))</f>
        <v/>
      </c>
      <c r="T8" s="50" t="s">
        <v>90</v>
      </c>
      <c r="U8" s="50">
        <v>26</v>
      </c>
    </row>
    <row r="9" spans="1:21">
      <c r="A9" s="50" t="str">
        <f>IF(申請書!L31="","",IF(申請書!L31="住職",110,111))</f>
        <v/>
      </c>
      <c r="C9" s="50" t="str">
        <f>IF(申請書!R31="","",申請書!R31)</f>
        <v/>
      </c>
      <c r="D9" s="50" t="str">
        <f>IF(申請書!N31="","",申請書!N31)</f>
        <v/>
      </c>
      <c r="E9" s="50" t="str">
        <f>IF(申請書!F31="","",申請書!F31)</f>
        <v/>
      </c>
      <c r="F9" s="50" t="str">
        <f>IF(申請書!C31="","",申請書!C31)</f>
        <v/>
      </c>
      <c r="G9" s="50" t="str">
        <f>IF(申請書!I31="","",IF(申請書!I31="男",0,""))</f>
        <v/>
      </c>
      <c r="H9" s="50" t="str">
        <f>IF(申請書!I31="","",IF(申請書!I31="女",0,""))</f>
        <v/>
      </c>
      <c r="O9" s="50" t="str">
        <f>IF(申請書!B31="","",申請書!B31)</f>
        <v/>
      </c>
      <c r="P9" s="51" t="str">
        <f>IF(申請書!J31="","",申請書!J31)</f>
        <v/>
      </c>
      <c r="Q9" s="50" t="str">
        <f>IF(申請書!X31="","",申請書!X31)</f>
        <v/>
      </c>
      <c r="R9" s="50" t="str">
        <f>IF(申請書!V31="","",VLOOKUP(申請書!V31,$T$2:$U$13,2,0))</f>
        <v/>
      </c>
      <c r="T9" s="50" t="s">
        <v>33</v>
      </c>
      <c r="U9" s="50">
        <v>31</v>
      </c>
    </row>
    <row r="10" spans="1:21">
      <c r="A10" s="50" t="str">
        <f>IF(申請書!L32="","",IF(申請書!L32="住職",110,111))</f>
        <v/>
      </c>
      <c r="C10" s="50" t="str">
        <f>IF(申請書!R32="","",申請書!R32)</f>
        <v/>
      </c>
      <c r="D10" s="50" t="str">
        <f>IF(申請書!N32="","",申請書!N32)</f>
        <v/>
      </c>
      <c r="E10" s="50" t="str">
        <f>IF(申請書!F32="","",申請書!F32)</f>
        <v/>
      </c>
      <c r="F10" s="50" t="str">
        <f>IF(申請書!C32="","",申請書!C32)</f>
        <v/>
      </c>
      <c r="G10" s="50" t="str">
        <f>IF(申請書!I32="","",IF(申請書!I32="男",0,""))</f>
        <v/>
      </c>
      <c r="H10" s="50" t="str">
        <f>IF(申請書!I32="","",IF(申請書!I32="女",0,""))</f>
        <v/>
      </c>
      <c r="O10" s="50" t="str">
        <f>IF(申請書!B32="","",申請書!B32)</f>
        <v/>
      </c>
      <c r="P10" s="51" t="str">
        <f>IF(申請書!J32="","",申請書!J32)</f>
        <v/>
      </c>
      <c r="Q10" s="50" t="str">
        <f>IF(申請書!X32="","",申請書!X32)</f>
        <v/>
      </c>
      <c r="R10" s="50" t="str">
        <f>IF(申請書!V32="","",VLOOKUP(申請書!V32,$T$2:$U$13,2,0))</f>
        <v/>
      </c>
      <c r="T10" s="50" t="s">
        <v>36</v>
      </c>
      <c r="U10" s="50">
        <v>41</v>
      </c>
    </row>
    <row r="11" spans="1:21">
      <c r="A11" s="50" t="str">
        <f>IF(申請書!L33="","",IF(申請書!L33="住職",110,111))</f>
        <v/>
      </c>
      <c r="C11" s="50" t="str">
        <f>IF(申請書!R33="","",申請書!R33)</f>
        <v/>
      </c>
      <c r="D11" s="50" t="str">
        <f>IF(申請書!N33="","",申請書!N33)</f>
        <v/>
      </c>
      <c r="E11" s="50" t="str">
        <f>IF(申請書!F33="","",申請書!F33)</f>
        <v/>
      </c>
      <c r="F11" s="50" t="str">
        <f>IF(申請書!C33="","",申請書!C33)</f>
        <v/>
      </c>
      <c r="G11" s="50" t="str">
        <f>IF(申請書!I33="","",IF(申請書!I33="男",0,""))</f>
        <v/>
      </c>
      <c r="H11" s="50" t="str">
        <f>IF(申請書!I33="","",IF(申請書!I33="女",0,""))</f>
        <v/>
      </c>
      <c r="O11" s="50" t="str">
        <f>IF(申請書!B33="","",申請書!B33)</f>
        <v/>
      </c>
      <c r="P11" s="51" t="str">
        <f>IF(申請書!J33="","",申請書!J33)</f>
        <v/>
      </c>
      <c r="Q11" s="50" t="str">
        <f>IF(申請書!X33="","",申請書!X33)</f>
        <v/>
      </c>
      <c r="R11" s="50" t="str">
        <f>IF(申請書!V33="","",VLOOKUP(申請書!V33,$T$2:$U$13,2,0))</f>
        <v/>
      </c>
      <c r="T11" s="50" t="s">
        <v>91</v>
      </c>
      <c r="U11" s="50">
        <v>51</v>
      </c>
    </row>
    <row r="12" spans="1:21">
      <c r="A12" s="50" t="str">
        <f>IF(申請書!L34="","",IF(申請書!L34="住職",110,111))</f>
        <v/>
      </c>
      <c r="C12" s="50" t="str">
        <f>IF(申請書!R34="","",申請書!R34)</f>
        <v/>
      </c>
      <c r="D12" s="50" t="str">
        <f>IF(申請書!N34="","",申請書!N34)</f>
        <v/>
      </c>
      <c r="E12" s="50" t="str">
        <f>IF(申請書!F34="","",申請書!F34)</f>
        <v/>
      </c>
      <c r="F12" s="50" t="str">
        <f>IF(申請書!C34="","",申請書!C34)</f>
        <v/>
      </c>
      <c r="G12" s="50" t="str">
        <f>IF(申請書!I34="","",IF(申請書!I34="男",0,""))</f>
        <v/>
      </c>
      <c r="H12" s="50" t="str">
        <f>IF(申請書!I34="","",IF(申請書!I34="女",0,""))</f>
        <v/>
      </c>
      <c r="O12" s="50" t="str">
        <f>IF(申請書!B34="","",申請書!B34)</f>
        <v/>
      </c>
      <c r="P12" s="51" t="str">
        <f>IF(申請書!J34="","",申請書!J34)</f>
        <v/>
      </c>
      <c r="Q12" s="50" t="str">
        <f>IF(申請書!X34="","",申請書!X34)</f>
        <v/>
      </c>
      <c r="R12" s="50" t="str">
        <f>IF(申請書!V34="","",VLOOKUP(申請書!V34,$T$2:$U$13,2,0))</f>
        <v/>
      </c>
      <c r="T12" s="50" t="s">
        <v>92</v>
      </c>
      <c r="U12" s="50">
        <v>81</v>
      </c>
    </row>
    <row r="13" spans="1:21">
      <c r="A13" s="50" t="str">
        <f>IF(申請書!L35="","",IF(申請書!L35="住職",110,111))</f>
        <v/>
      </c>
      <c r="C13" s="50" t="str">
        <f>IF(申請書!R35="","",申請書!R35)</f>
        <v/>
      </c>
      <c r="D13" s="50" t="str">
        <f>IF(申請書!N35="","",申請書!N35)</f>
        <v/>
      </c>
      <c r="E13" s="50" t="str">
        <f>IF(申請書!F35="","",申請書!F35)</f>
        <v/>
      </c>
      <c r="F13" s="50" t="str">
        <f>IF(申請書!C35="","",申請書!C35)</f>
        <v/>
      </c>
      <c r="G13" s="50" t="str">
        <f>IF(申請書!I35="","",IF(申請書!I35="男",0,""))</f>
        <v/>
      </c>
      <c r="H13" s="50" t="str">
        <f>IF(申請書!I35="","",IF(申請書!I35="女",0,""))</f>
        <v/>
      </c>
      <c r="O13" s="50" t="str">
        <f>IF(申請書!B35="","",申請書!B35)</f>
        <v/>
      </c>
      <c r="P13" s="51" t="str">
        <f>IF(申請書!J35="","",申請書!J35)</f>
        <v/>
      </c>
      <c r="Q13" s="50" t="str">
        <f>IF(申請書!X35="","",申請書!X35)</f>
        <v/>
      </c>
      <c r="R13" s="50" t="str">
        <f>IF(申請書!V35="","",VLOOKUP(申請書!V35,$T$2:$U$13,2,0))</f>
        <v/>
      </c>
      <c r="T13" s="50" t="s">
        <v>93</v>
      </c>
      <c r="U13" s="50">
        <v>91</v>
      </c>
    </row>
    <row r="14" spans="1:21">
      <c r="A14" s="50" t="str">
        <f>IF(申請書!L36="","",IF(申請書!L36="住職",110,111))</f>
        <v/>
      </c>
      <c r="C14" s="50" t="str">
        <f>IF(申請書!R36="","",申請書!R36)</f>
        <v/>
      </c>
      <c r="D14" s="50" t="str">
        <f>IF(申請書!N36="","",申請書!N36)</f>
        <v/>
      </c>
      <c r="E14" s="50" t="str">
        <f>IF(申請書!F36="","",申請書!F36)</f>
        <v/>
      </c>
      <c r="F14" s="50" t="str">
        <f>IF(申請書!C36="","",申請書!C36)</f>
        <v/>
      </c>
      <c r="G14" s="50" t="str">
        <f>IF(申請書!I36="","",IF(申請書!I36="男",0,""))</f>
        <v/>
      </c>
      <c r="H14" s="50" t="str">
        <f>IF(申請書!I36="","",IF(申請書!I36="女",0,""))</f>
        <v/>
      </c>
      <c r="O14" s="50" t="str">
        <f>IF(申請書!B36="","",申請書!B36)</f>
        <v/>
      </c>
      <c r="P14" s="51" t="str">
        <f>IF(申請書!J36="","",申請書!J36)</f>
        <v/>
      </c>
      <c r="Q14" s="50" t="str">
        <f>IF(申請書!X36="","",申請書!X36)</f>
        <v/>
      </c>
      <c r="R14" s="50" t="str">
        <f>IF(申請書!V36="","",VLOOKUP(申請書!V36,$T$2:$U$13,2,0))</f>
        <v/>
      </c>
    </row>
    <row r="15" spans="1:21">
      <c r="A15" s="50" t="str">
        <f>IF(申請書!L37="","",IF(申請書!L37="住職",110,111))</f>
        <v/>
      </c>
      <c r="C15" s="50" t="str">
        <f>IF(申請書!R37="","",申請書!R37)</f>
        <v/>
      </c>
      <c r="D15" s="50" t="str">
        <f>IF(申請書!N37="","",申請書!N37)</f>
        <v/>
      </c>
      <c r="E15" s="50" t="str">
        <f>IF(申請書!F37="","",申請書!F37)</f>
        <v/>
      </c>
      <c r="F15" s="50" t="str">
        <f>IF(申請書!C37="","",申請書!C37)</f>
        <v/>
      </c>
      <c r="G15" s="50" t="str">
        <f>IF(申請書!I37="","",IF(申請書!I37="男",0,""))</f>
        <v/>
      </c>
      <c r="H15" s="50" t="str">
        <f>IF(申請書!I37="","",IF(申請書!I37="女",0,""))</f>
        <v/>
      </c>
      <c r="O15" s="50" t="str">
        <f>IF(申請書!B37="","",申請書!B37)</f>
        <v/>
      </c>
      <c r="P15" s="51" t="str">
        <f>IF(申請書!J37="","",申請書!J37)</f>
        <v/>
      </c>
      <c r="Q15" s="50" t="str">
        <f>IF(申請書!X37="","",申請書!X37)</f>
        <v/>
      </c>
      <c r="R15" s="50" t="str">
        <f>IF(申請書!V37="","",VLOOKUP(申請書!V37,$T$2:$U$13,2,0))</f>
        <v/>
      </c>
    </row>
    <row r="16" spans="1:21">
      <c r="A16" s="50" t="str">
        <f>IF(申請書!L38="","",IF(申請書!L38="住職",110,111))</f>
        <v/>
      </c>
      <c r="C16" s="50" t="str">
        <f>IF(申請書!R38="","",申請書!R38)</f>
        <v/>
      </c>
      <c r="D16" s="50" t="str">
        <f>IF(申請書!N38="","",申請書!N38)</f>
        <v/>
      </c>
      <c r="E16" s="50" t="str">
        <f>IF(申請書!F38="","",申請書!F38)</f>
        <v/>
      </c>
      <c r="F16" s="50" t="str">
        <f>IF(申請書!C38="","",申請書!C38)</f>
        <v/>
      </c>
      <c r="G16" s="50" t="str">
        <f>IF(申請書!I38="","",IF(申請書!I38="男",0,""))</f>
        <v/>
      </c>
      <c r="H16" s="50" t="str">
        <f>IF(申請書!I38="","",IF(申請書!I38="女",0,""))</f>
        <v/>
      </c>
      <c r="O16" s="50" t="str">
        <f>IF(申請書!B38="","",申請書!B38)</f>
        <v/>
      </c>
      <c r="P16" s="51" t="str">
        <f>IF(申請書!J38="","",申請書!J38)</f>
        <v/>
      </c>
      <c r="Q16" s="50" t="str">
        <f>IF(申請書!X38="","",申請書!X38)</f>
        <v/>
      </c>
      <c r="R16" s="50" t="str">
        <f>IF(申請書!V38="","",VLOOKUP(申請書!V38,$T$2:$U$13,2,0))</f>
        <v/>
      </c>
    </row>
    <row r="17" spans="1:21">
      <c r="A17" s="50" t="str">
        <f>IF(申請書!L39="","",IF(申請書!L39="住職",110,111))</f>
        <v/>
      </c>
      <c r="C17" s="50" t="str">
        <f>IF(申請書!R39="","",申請書!R39)</f>
        <v/>
      </c>
      <c r="D17" s="50" t="str">
        <f>IF(申請書!N39="","",申請書!N39)</f>
        <v/>
      </c>
      <c r="E17" s="50" t="str">
        <f>IF(申請書!F39="","",申請書!F39)</f>
        <v/>
      </c>
      <c r="F17" s="50" t="str">
        <f>IF(申請書!C39="","",申請書!C39)</f>
        <v/>
      </c>
      <c r="G17" s="50" t="str">
        <f>IF(申請書!I39="","",IF(申請書!I39="男",0,""))</f>
        <v/>
      </c>
      <c r="H17" s="50" t="str">
        <f>IF(申請書!I39="","",IF(申請書!I39="女",0,""))</f>
        <v/>
      </c>
      <c r="O17" s="50" t="str">
        <f>IF(申請書!B39="","",申請書!B39)</f>
        <v/>
      </c>
      <c r="P17" s="51" t="str">
        <f>IF(申請書!J39="","",申請書!J39)</f>
        <v/>
      </c>
      <c r="Q17" s="50" t="str">
        <f>IF(申請書!X39="","",申請書!X39)</f>
        <v/>
      </c>
      <c r="R17" s="50" t="str">
        <f>IF(申請書!V39="","",VLOOKUP(申請書!V39,$T$2:$U$13,2,0))</f>
        <v/>
      </c>
    </row>
    <row r="18" spans="1:21">
      <c r="A18" s="50" t="str">
        <f>IF(申請書!L40="","",IF(申請書!L40="住職",110,111))</f>
        <v/>
      </c>
      <c r="C18" s="50" t="str">
        <f>IF(申請書!R40="","",申請書!R40)</f>
        <v/>
      </c>
      <c r="D18" s="50" t="str">
        <f>IF(申請書!N40="","",申請書!N40)</f>
        <v/>
      </c>
      <c r="E18" s="50" t="str">
        <f>IF(申請書!F40="","",申請書!F40)</f>
        <v/>
      </c>
      <c r="F18" s="50" t="str">
        <f>IF(申請書!C40="","",申請書!C40)</f>
        <v/>
      </c>
      <c r="G18" s="50" t="str">
        <f>IF(申請書!I40="","",IF(申請書!I40="男",0,""))</f>
        <v/>
      </c>
      <c r="H18" s="50" t="str">
        <f>IF(申請書!I40="","",IF(申請書!I40="女",0,""))</f>
        <v/>
      </c>
      <c r="O18" s="50" t="str">
        <f>IF(申請書!B40="","",申請書!B40)</f>
        <v/>
      </c>
      <c r="P18" s="51" t="str">
        <f>IF(申請書!J40="","",申請書!J40)</f>
        <v/>
      </c>
      <c r="Q18" s="50" t="str">
        <f>IF(申請書!X40="","",申請書!X40)</f>
        <v/>
      </c>
      <c r="R18" s="50" t="str">
        <f>IF(申請書!V40="","",VLOOKUP(申請書!V40,$T$2:$U$13,2,0))</f>
        <v/>
      </c>
    </row>
    <row r="19" spans="1:21">
      <c r="A19" s="50" t="str">
        <f>IF(申請書!L41="","",IF(申請書!L41="住職",110,111))</f>
        <v/>
      </c>
      <c r="C19" s="50" t="str">
        <f>IF(申請書!R41="","",申請書!R41)</f>
        <v/>
      </c>
      <c r="D19" s="50" t="str">
        <f>IF(申請書!N41="","",申請書!N41)</f>
        <v/>
      </c>
      <c r="E19" s="50" t="str">
        <f>IF(申請書!F41="","",申請書!F41)</f>
        <v/>
      </c>
      <c r="F19" s="50" t="str">
        <f>IF(申請書!C41="","",申請書!C41)</f>
        <v/>
      </c>
      <c r="G19" s="50" t="str">
        <f>IF(申請書!I41="","",IF(申請書!I41="男",0,""))</f>
        <v/>
      </c>
      <c r="H19" s="50" t="str">
        <f>IF(申請書!I41="","",IF(申請書!I41="女",0,""))</f>
        <v/>
      </c>
      <c r="O19" s="50" t="str">
        <f>IF(申請書!B41="","",申請書!B41)</f>
        <v/>
      </c>
      <c r="P19" s="51" t="str">
        <f>IF(申請書!J41="","",申請書!J41)</f>
        <v/>
      </c>
      <c r="Q19" s="50" t="str">
        <f>IF(申請書!X41="","",申請書!X41)</f>
        <v/>
      </c>
      <c r="R19" s="50" t="str">
        <f>IF(申請書!V41="","",VLOOKUP(申請書!V41,$T$2:$U$13,2,0))</f>
        <v/>
      </c>
    </row>
    <row r="20" spans="1:21">
      <c r="A20" s="50" t="str">
        <f>IF(申請書!L42="","",IF(申請書!L42="住職",110,111))</f>
        <v/>
      </c>
      <c r="C20" s="50" t="str">
        <f>IF(申請書!R42="","",申請書!R42)</f>
        <v/>
      </c>
      <c r="D20" s="50" t="str">
        <f>IF(申請書!N42="","",申請書!N42)</f>
        <v/>
      </c>
      <c r="E20" s="50" t="str">
        <f>IF(申請書!F42="","",申請書!F42)</f>
        <v/>
      </c>
      <c r="F20" s="50" t="str">
        <f>IF(申請書!C42="","",申請書!C42)</f>
        <v/>
      </c>
      <c r="G20" s="50" t="str">
        <f>IF(申請書!I42="","",IF(申請書!I42="男",0,""))</f>
        <v/>
      </c>
      <c r="H20" s="50" t="str">
        <f>IF(申請書!I42="","",IF(申請書!I42="女",0,""))</f>
        <v/>
      </c>
      <c r="O20" s="50" t="str">
        <f>IF(申請書!B42="","",申請書!B42)</f>
        <v/>
      </c>
      <c r="P20" s="51" t="str">
        <f>IF(申請書!J42="","",申請書!J42)</f>
        <v/>
      </c>
      <c r="Q20" s="50" t="str">
        <f>IF(申請書!X42="","",申請書!X42)</f>
        <v/>
      </c>
      <c r="R20" s="50" t="str">
        <f>IF(申請書!V42="","",VLOOKUP(申請書!V42,$T$2:$U$13,2,0))</f>
        <v/>
      </c>
      <c r="T20" s="52"/>
      <c r="U20" s="52"/>
    </row>
    <row r="21" spans="1:21">
      <c r="A21" s="50" t="str">
        <f>IF(申請書!L43="","",IF(申請書!L43="住職",110,111))</f>
        <v/>
      </c>
      <c r="C21" s="50" t="str">
        <f>IF(申請書!R43="","",申請書!R43)</f>
        <v/>
      </c>
      <c r="D21" s="50" t="str">
        <f>IF(申請書!N43="","",申請書!N43)</f>
        <v/>
      </c>
      <c r="E21" s="50" t="str">
        <f>IF(申請書!F43="","",申請書!F43)</f>
        <v/>
      </c>
      <c r="F21" s="50" t="str">
        <f>IF(申請書!C43="","",申請書!C43)</f>
        <v/>
      </c>
      <c r="G21" s="50" t="str">
        <f>IF(申請書!I43="","",IF(申請書!I43="男",0,""))</f>
        <v/>
      </c>
      <c r="H21" s="50" t="str">
        <f>IF(申請書!I43="","",IF(申請書!I43="女",0,""))</f>
        <v/>
      </c>
      <c r="O21" s="50" t="str">
        <f>IF(申請書!B43="","",申請書!B43)</f>
        <v/>
      </c>
      <c r="P21" s="51" t="str">
        <f>IF(申請書!J43="","",申請書!J43)</f>
        <v/>
      </c>
      <c r="Q21" s="50" t="str">
        <f>IF(申請書!X43="","",申請書!X43)</f>
        <v/>
      </c>
      <c r="R21" s="50" t="str">
        <f>IF(申請書!V43="","",VLOOKUP(申請書!V43,$T$2:$U$13,2,0))</f>
        <v/>
      </c>
      <c r="T21" s="52"/>
      <c r="U21" s="52"/>
    </row>
    <row r="22" spans="1:21">
      <c r="A22" s="50" t="str">
        <f>IF(申請書!L44="","",IF(申請書!L44="住職",110,111))</f>
        <v/>
      </c>
      <c r="C22" s="50" t="str">
        <f>IF(申請書!R44="","",申請書!R44)</f>
        <v/>
      </c>
      <c r="D22" s="50" t="str">
        <f>IF(申請書!N44="","",申請書!N44)</f>
        <v/>
      </c>
      <c r="E22" s="50" t="str">
        <f>IF(申請書!F44="","",申請書!F44)</f>
        <v/>
      </c>
      <c r="F22" s="50" t="str">
        <f>IF(申請書!C44="","",申請書!C44)</f>
        <v/>
      </c>
      <c r="G22" s="50" t="str">
        <f>IF(申請書!I44="","",IF(申請書!I44="男",0,""))</f>
        <v/>
      </c>
      <c r="H22" s="50" t="str">
        <f>IF(申請書!I44="","",IF(申請書!I44="女",0,""))</f>
        <v/>
      </c>
      <c r="O22" s="50" t="str">
        <f>IF(申請書!B44="","",申請書!B44)</f>
        <v/>
      </c>
      <c r="P22" s="51" t="str">
        <f>IF(申請書!J44="","",申請書!J44)</f>
        <v/>
      </c>
      <c r="Q22" s="50" t="str">
        <f>IF(申請書!X44="","",申請書!X44)</f>
        <v/>
      </c>
      <c r="R22" s="50" t="str">
        <f>IF(申請書!V44="","",VLOOKUP(申請書!V44,$T$2:$U$13,2,0))</f>
        <v/>
      </c>
      <c r="T22" s="52"/>
      <c r="U22" s="52"/>
    </row>
    <row r="23" spans="1:21">
      <c r="A23" s="50" t="str">
        <f>IF(申請書!L45="","",IF(申請書!L45="住職",110,111))</f>
        <v/>
      </c>
      <c r="C23" s="50" t="str">
        <f>IF(申請書!R45="","",申請書!R45)</f>
        <v/>
      </c>
      <c r="D23" s="50" t="str">
        <f>IF(申請書!N45="","",申請書!N45)</f>
        <v/>
      </c>
      <c r="E23" s="50" t="str">
        <f>IF(申請書!F45="","",申請書!F45)</f>
        <v/>
      </c>
      <c r="F23" s="50" t="str">
        <f>IF(申請書!C45="","",申請書!C45)</f>
        <v/>
      </c>
      <c r="G23" s="50" t="str">
        <f>IF(申請書!I45="","",IF(申請書!I45="男",0,""))</f>
        <v/>
      </c>
      <c r="H23" s="50" t="str">
        <f>IF(申請書!I45="","",IF(申請書!I45="女",0,""))</f>
        <v/>
      </c>
      <c r="O23" s="50" t="str">
        <f>IF(申請書!B45="","",申請書!B45)</f>
        <v/>
      </c>
      <c r="P23" s="51" t="str">
        <f>IF(申請書!J45="","",申請書!J45)</f>
        <v/>
      </c>
      <c r="Q23" s="50" t="str">
        <f>IF(申請書!X45="","",申請書!X45)</f>
        <v/>
      </c>
      <c r="R23" s="50" t="str">
        <f>IF(申請書!V45="","",VLOOKUP(申請書!V45,$T$2:$U$13,2,0))</f>
        <v/>
      </c>
      <c r="T23" s="52"/>
      <c r="U23" s="52"/>
    </row>
    <row r="24" spans="1:21">
      <c r="A24" s="50" t="str">
        <f>IF(申請書!L46="","",IF(申請書!L46="住職",110,111))</f>
        <v/>
      </c>
      <c r="C24" s="50" t="str">
        <f>IF(申請書!R46="","",申請書!R46)</f>
        <v/>
      </c>
      <c r="D24" s="50" t="str">
        <f>IF(申請書!N46="","",申請書!N46)</f>
        <v/>
      </c>
      <c r="E24" s="50" t="str">
        <f>IF(申請書!F46="","",申請書!F46)</f>
        <v/>
      </c>
      <c r="F24" s="50" t="str">
        <f>IF(申請書!C46="","",申請書!C46)</f>
        <v/>
      </c>
      <c r="G24" s="50" t="str">
        <f>IF(申請書!I46="","",IF(申請書!I46="男",0,""))</f>
        <v/>
      </c>
      <c r="H24" s="50" t="str">
        <f>IF(申請書!I46="","",IF(申請書!I46="女",0,""))</f>
        <v/>
      </c>
      <c r="O24" s="50" t="str">
        <f>IF(申請書!B46="","",申請書!B46)</f>
        <v/>
      </c>
      <c r="P24" s="51" t="str">
        <f>IF(申請書!J46="","",申請書!J46)</f>
        <v/>
      </c>
      <c r="Q24" s="50" t="str">
        <f>IF(申請書!X46="","",申請書!X46)</f>
        <v/>
      </c>
      <c r="R24" s="50" t="str">
        <f>IF(申請書!V46="","",VLOOKUP(申請書!V46,$T$2:$U$13,2,0))</f>
        <v/>
      </c>
      <c r="T24" s="52"/>
      <c r="U24" s="52"/>
    </row>
    <row r="25" spans="1:21">
      <c r="A25" s="50" t="str">
        <f>IF(申請書!L47="","",IF(申請書!L47="住職",110,111))</f>
        <v/>
      </c>
      <c r="C25" s="50" t="str">
        <f>IF(申請書!R47="","",申請書!R47)</f>
        <v/>
      </c>
      <c r="D25" s="50" t="str">
        <f>IF(申請書!N47="","",申請書!N47)</f>
        <v/>
      </c>
      <c r="E25" s="50" t="str">
        <f>IF(申請書!F47="","",申請書!F47)</f>
        <v/>
      </c>
      <c r="F25" s="50" t="str">
        <f>IF(申請書!C47="","",申請書!C47)</f>
        <v/>
      </c>
      <c r="G25" s="50" t="str">
        <f>IF(申請書!I47="","",IF(申請書!I47="男",0,""))</f>
        <v/>
      </c>
      <c r="H25" s="50" t="str">
        <f>IF(申請書!I47="","",IF(申請書!I47="女",0,""))</f>
        <v/>
      </c>
      <c r="O25" s="50" t="str">
        <f>IF(申請書!B47="","",申請書!B47)</f>
        <v/>
      </c>
      <c r="P25" s="51" t="str">
        <f>IF(申請書!J47="","",申請書!J47)</f>
        <v/>
      </c>
      <c r="Q25" s="50" t="str">
        <f>IF(申請書!X47="","",申請書!X47)</f>
        <v/>
      </c>
      <c r="R25" s="50" t="str">
        <f>IF(申請書!V47="","",VLOOKUP(申請書!V47,$T$2:$U$13,2,0))</f>
        <v/>
      </c>
      <c r="T25" s="52"/>
      <c r="U25" s="52"/>
    </row>
    <row r="26" spans="1:21">
      <c r="A26" s="50" t="str">
        <f>IF(申請書!L48="","",IF(申請書!L48="住職",110,111))</f>
        <v/>
      </c>
      <c r="C26" s="50" t="str">
        <f>IF(申請書!R48="","",申請書!R48)</f>
        <v/>
      </c>
      <c r="D26" s="50" t="str">
        <f>IF(申請書!N48="","",申請書!N48)</f>
        <v/>
      </c>
      <c r="E26" s="50" t="str">
        <f>IF(申請書!F48="","",申請書!F48)</f>
        <v/>
      </c>
      <c r="F26" s="50" t="str">
        <f>IF(申請書!C48="","",申請書!C48)</f>
        <v/>
      </c>
      <c r="G26" s="50" t="str">
        <f>IF(申請書!I48="","",IF(申請書!I48="男",0,""))</f>
        <v/>
      </c>
      <c r="H26" s="50" t="str">
        <f>IF(申請書!I48="","",IF(申請書!I48="女",0,""))</f>
        <v/>
      </c>
      <c r="O26" s="50" t="str">
        <f>IF(申請書!B48="","",申請書!B48)</f>
        <v/>
      </c>
      <c r="P26" s="51" t="str">
        <f>IF(申請書!J48="","",申請書!J48)</f>
        <v/>
      </c>
      <c r="Q26" s="50" t="str">
        <f>IF(申請書!X48="","",申請書!X48)</f>
        <v/>
      </c>
      <c r="R26" s="50" t="str">
        <f>IF(申請書!V48="","",VLOOKUP(申請書!V48,$T$2:$U$13,2,0))</f>
        <v/>
      </c>
      <c r="T26" s="52"/>
      <c r="U26" s="52"/>
    </row>
    <row r="27" spans="1:21">
      <c r="A27" s="50" t="str">
        <f>IF(申請書!L49="","",IF(申請書!L49="住職",110,111))</f>
        <v/>
      </c>
      <c r="C27" s="50" t="str">
        <f>IF(申請書!R49="","",申請書!R49)</f>
        <v/>
      </c>
      <c r="D27" s="50" t="str">
        <f>IF(申請書!N49="","",申請書!N49)</f>
        <v/>
      </c>
      <c r="E27" s="50" t="str">
        <f>IF(申請書!F49="","",申請書!F49)</f>
        <v/>
      </c>
      <c r="F27" s="50" t="str">
        <f>IF(申請書!C49="","",申請書!C49)</f>
        <v/>
      </c>
      <c r="G27" s="50" t="str">
        <f>IF(申請書!I49="","",IF(申請書!I49="男",0,""))</f>
        <v/>
      </c>
      <c r="H27" s="50" t="str">
        <f>IF(申請書!I49="","",IF(申請書!I49="女",0,""))</f>
        <v/>
      </c>
      <c r="O27" s="50" t="str">
        <f>IF(申請書!B49="","",申請書!B49)</f>
        <v/>
      </c>
      <c r="P27" s="51" t="str">
        <f>IF(申請書!J49="","",申請書!J49)</f>
        <v/>
      </c>
      <c r="Q27" s="50" t="str">
        <f>IF(申請書!X49="","",申請書!X49)</f>
        <v/>
      </c>
      <c r="R27" s="50" t="str">
        <f>IF(申請書!V49="","",VLOOKUP(申請書!V49,$T$2:$U$13,2,0))</f>
        <v/>
      </c>
      <c r="T27" s="52"/>
      <c r="U27" s="52"/>
    </row>
    <row r="28" spans="1:21">
      <c r="A28" s="50" t="str">
        <f>IF(申請書!L50="","",IF(申請書!L50="住職",110,111))</f>
        <v/>
      </c>
      <c r="C28" s="50" t="str">
        <f>IF(申請書!R50="","",申請書!R50)</f>
        <v/>
      </c>
      <c r="D28" s="50" t="str">
        <f>IF(申請書!N50="","",申請書!N50)</f>
        <v/>
      </c>
      <c r="E28" s="50" t="str">
        <f>IF(申請書!F50="","",申請書!F50)</f>
        <v/>
      </c>
      <c r="F28" s="50" t="str">
        <f>IF(申請書!C50="","",申請書!C50)</f>
        <v/>
      </c>
      <c r="G28" s="50" t="str">
        <f>IF(申請書!I50="","",IF(申請書!I50="男",0,""))</f>
        <v/>
      </c>
      <c r="H28" s="50" t="str">
        <f>IF(申請書!I50="","",IF(申請書!I50="女",0,""))</f>
        <v/>
      </c>
      <c r="O28" s="50" t="str">
        <f>IF(申請書!B50="","",申請書!B50)</f>
        <v/>
      </c>
      <c r="P28" s="51" t="str">
        <f>IF(申請書!J50="","",申請書!J50)</f>
        <v/>
      </c>
      <c r="Q28" s="50" t="str">
        <f>IF(申請書!X50="","",申請書!X50)</f>
        <v/>
      </c>
      <c r="R28" s="50" t="str">
        <f>IF(申請書!V50="","",VLOOKUP(申請書!V50,$T$2:$U$13,2,0))</f>
        <v/>
      </c>
      <c r="T28" s="52"/>
      <c r="U28" s="52"/>
    </row>
    <row r="29" spans="1:21">
      <c r="A29" s="50" t="str">
        <f>IF(申請書!L51="","",IF(申請書!L51="住職",110,111))</f>
        <v/>
      </c>
      <c r="C29" s="50" t="str">
        <f>IF(申請書!R51="","",申請書!R51)</f>
        <v/>
      </c>
      <c r="D29" s="50" t="str">
        <f>IF(申請書!N51="","",申請書!N51)</f>
        <v/>
      </c>
      <c r="E29" s="50" t="str">
        <f>IF(申請書!F51="","",申請書!F51)</f>
        <v/>
      </c>
      <c r="F29" s="50" t="str">
        <f>IF(申請書!C51="","",申請書!C51)</f>
        <v/>
      </c>
      <c r="G29" s="50" t="str">
        <f>IF(申請書!I51="","",IF(申請書!I51="男",0,""))</f>
        <v/>
      </c>
      <c r="H29" s="50" t="str">
        <f>IF(申請書!I51="","",IF(申請書!I51="女",0,""))</f>
        <v/>
      </c>
      <c r="O29" s="50" t="str">
        <f>IF(申請書!B51="","",申請書!B51)</f>
        <v/>
      </c>
      <c r="P29" s="51" t="str">
        <f>IF(申請書!J51="","",申請書!J51)</f>
        <v/>
      </c>
      <c r="Q29" s="50" t="str">
        <f>IF(申請書!X51="","",申請書!X51)</f>
        <v/>
      </c>
      <c r="R29" s="50" t="str">
        <f>IF(申請書!V51="","",VLOOKUP(申請書!V51,$T$2:$U$13,2,0))</f>
        <v/>
      </c>
      <c r="T29" s="52"/>
      <c r="U29" s="52"/>
    </row>
    <row r="30" spans="1:21">
      <c r="A30" s="50" t="str">
        <f>IF(申請書!L52="","",IF(申請書!L52="住職",110,111))</f>
        <v/>
      </c>
      <c r="C30" s="50" t="str">
        <f>IF(申請書!R52="","",申請書!R52)</f>
        <v/>
      </c>
      <c r="D30" s="50" t="str">
        <f>IF(申請書!N52="","",申請書!N52)</f>
        <v/>
      </c>
      <c r="E30" s="50" t="str">
        <f>IF(申請書!F52="","",申請書!F52)</f>
        <v/>
      </c>
      <c r="F30" s="50" t="str">
        <f>IF(申請書!C52="","",申請書!C52)</f>
        <v/>
      </c>
      <c r="G30" s="50" t="str">
        <f>IF(申請書!I52="","",IF(申請書!I52="男",0,""))</f>
        <v/>
      </c>
      <c r="H30" s="50" t="str">
        <f>IF(申請書!I52="","",IF(申請書!I52="女",0,""))</f>
        <v/>
      </c>
      <c r="O30" s="50" t="str">
        <f>IF(申請書!B52="","",申請書!B52)</f>
        <v/>
      </c>
      <c r="P30" s="51" t="str">
        <f>IF(申請書!J52="","",申請書!J52)</f>
        <v/>
      </c>
      <c r="Q30" s="50" t="str">
        <f>IF(申請書!X52="","",申請書!X52)</f>
        <v/>
      </c>
      <c r="R30" s="50" t="str">
        <f>IF(申請書!V52="","",VLOOKUP(申請書!V52,$T$2:$U$13,2,0))</f>
        <v/>
      </c>
      <c r="T30" s="52"/>
      <c r="U30" s="52"/>
    </row>
    <row r="31" spans="1:21">
      <c r="A31" s="50" t="str">
        <f>IF(申請書!L53="","",IF(申請書!L53="住職",110,111))</f>
        <v/>
      </c>
      <c r="C31" s="50" t="str">
        <f>IF(申請書!R53="","",申請書!R53)</f>
        <v/>
      </c>
      <c r="D31" s="50" t="str">
        <f>IF(申請書!N53="","",申請書!N53)</f>
        <v/>
      </c>
      <c r="E31" s="50" t="str">
        <f>IF(申請書!F53="","",申請書!F53)</f>
        <v/>
      </c>
      <c r="F31" s="50" t="str">
        <f>IF(申請書!C53="","",申請書!C53)</f>
        <v/>
      </c>
      <c r="G31" s="50" t="str">
        <f>IF(申請書!I53="","",IF(申請書!I53="男",0,""))</f>
        <v/>
      </c>
      <c r="H31" s="50" t="str">
        <f>IF(申請書!I53="","",IF(申請書!I53="女",0,""))</f>
        <v/>
      </c>
      <c r="O31" s="50" t="str">
        <f>IF(申請書!B53="","",申請書!B53)</f>
        <v/>
      </c>
      <c r="P31" s="51" t="str">
        <f>IF(申請書!J53="","",申請書!J53)</f>
        <v/>
      </c>
      <c r="Q31" s="50" t="str">
        <f>IF(申請書!X53="","",申請書!X53)</f>
        <v/>
      </c>
      <c r="R31" s="50" t="str">
        <f>IF(申請書!V53="","",VLOOKUP(申請書!V53,$T$2:$U$13,2,0))</f>
        <v/>
      </c>
      <c r="T31" s="52"/>
      <c r="U31" s="52"/>
    </row>
    <row r="32" spans="1:21">
      <c r="A32" s="50" t="str">
        <f>IF(申請書!L54="","",IF(申請書!L54="住職",110,111))</f>
        <v/>
      </c>
      <c r="C32" s="50" t="str">
        <f>IF(申請書!R54="","",申請書!R54)</f>
        <v/>
      </c>
      <c r="D32" s="50" t="str">
        <f>IF(申請書!N54="","",申請書!N54)</f>
        <v/>
      </c>
      <c r="E32" s="50" t="str">
        <f>IF(申請書!F54="","",申請書!F54)</f>
        <v/>
      </c>
      <c r="F32" s="50" t="str">
        <f>IF(申請書!C54="","",申請書!C54)</f>
        <v/>
      </c>
      <c r="G32" s="50" t="str">
        <f>IF(申請書!I54="","",IF(申請書!I54="男",0,""))</f>
        <v/>
      </c>
      <c r="H32" s="50" t="str">
        <f>IF(申請書!I54="","",IF(申請書!I54="女",0,""))</f>
        <v/>
      </c>
      <c r="O32" s="50" t="str">
        <f>IF(申請書!B54="","",申請書!B54)</f>
        <v/>
      </c>
      <c r="P32" s="51" t="str">
        <f>IF(申請書!J54="","",申請書!J54)</f>
        <v/>
      </c>
      <c r="Q32" s="50" t="str">
        <f>IF(申請書!X54="","",申請書!X54)</f>
        <v/>
      </c>
      <c r="R32" s="50" t="str">
        <f>IF(申請書!V54="","",VLOOKUP(申請書!V54,$T$2:$U$13,2,0))</f>
        <v/>
      </c>
      <c r="T32" s="52"/>
      <c r="U32" s="52"/>
    </row>
    <row r="33" spans="1:21">
      <c r="A33" s="50" t="str">
        <f>IF(申請書!L55="","",IF(申請書!L55="住職",110,111))</f>
        <v/>
      </c>
      <c r="C33" s="50" t="str">
        <f>IF(申請書!R55="","",申請書!R55)</f>
        <v/>
      </c>
      <c r="D33" s="50" t="str">
        <f>IF(申請書!N55="","",申請書!N55)</f>
        <v/>
      </c>
      <c r="E33" s="50" t="str">
        <f>IF(申請書!F55="","",申請書!F55)</f>
        <v/>
      </c>
      <c r="F33" s="50" t="str">
        <f>IF(申請書!C55="","",申請書!C55)</f>
        <v/>
      </c>
      <c r="G33" s="50" t="str">
        <f>IF(申請書!I55="","",IF(申請書!I55="男",0,""))</f>
        <v/>
      </c>
      <c r="H33" s="50" t="str">
        <f>IF(申請書!I55="","",IF(申請書!I55="女",0,""))</f>
        <v/>
      </c>
      <c r="O33" s="50" t="str">
        <f>IF(申請書!B55="","",申請書!B55)</f>
        <v/>
      </c>
      <c r="P33" s="51" t="str">
        <f>IF(申請書!J55="","",申請書!J55)</f>
        <v/>
      </c>
      <c r="Q33" s="50" t="str">
        <f>IF(申請書!X55="","",申請書!X55)</f>
        <v/>
      </c>
      <c r="R33" s="50" t="str">
        <f>IF(申請書!V55="","",VLOOKUP(申請書!V55,$T$2:$U$13,2,0))</f>
        <v/>
      </c>
      <c r="T33" s="52"/>
      <c r="U33" s="52"/>
    </row>
    <row r="34" spans="1:21">
      <c r="A34" s="50" t="str">
        <f>IF(申請書!L56="","",IF(申請書!L56="住職",110,111))</f>
        <v/>
      </c>
      <c r="C34" s="50" t="str">
        <f>IF(申請書!R56="","",申請書!R56)</f>
        <v/>
      </c>
      <c r="D34" s="50" t="str">
        <f>IF(申請書!N56="","",申請書!N56)</f>
        <v/>
      </c>
      <c r="E34" s="50" t="str">
        <f>IF(申請書!F56="","",申請書!F56)</f>
        <v/>
      </c>
      <c r="F34" s="50" t="str">
        <f>IF(申請書!C56="","",申請書!C56)</f>
        <v/>
      </c>
      <c r="G34" s="50" t="str">
        <f>IF(申請書!I56="","",IF(申請書!I56="男",0,""))</f>
        <v/>
      </c>
      <c r="H34" s="50" t="str">
        <f>IF(申請書!I56="","",IF(申請書!I56="女",0,""))</f>
        <v/>
      </c>
      <c r="O34" s="50" t="str">
        <f>IF(申請書!B56="","",申請書!B56)</f>
        <v/>
      </c>
      <c r="P34" s="51" t="str">
        <f>IF(申請書!J56="","",申請書!J56)</f>
        <v/>
      </c>
      <c r="Q34" s="50" t="str">
        <f>IF(申請書!X56="","",申請書!X56)</f>
        <v/>
      </c>
      <c r="R34" s="50" t="str">
        <f>IF(申請書!V56="","",VLOOKUP(申請書!V56,$T$2:$U$13,2,0))</f>
        <v/>
      </c>
      <c r="T34" s="52"/>
      <c r="U34" s="52"/>
    </row>
    <row r="35" spans="1:21">
      <c r="A35" s="50" t="str">
        <f>IF(申請書!L57="","",IF(申請書!L57="住職",110,111))</f>
        <v/>
      </c>
      <c r="C35" s="50" t="str">
        <f>IF(申請書!R57="","",申請書!R57)</f>
        <v/>
      </c>
      <c r="D35" s="50" t="str">
        <f>IF(申請書!N57="","",申請書!N57)</f>
        <v/>
      </c>
      <c r="E35" s="50" t="str">
        <f>IF(申請書!F57="","",申請書!F57)</f>
        <v/>
      </c>
      <c r="F35" s="50" t="str">
        <f>IF(申請書!C57="","",申請書!C57)</f>
        <v/>
      </c>
      <c r="G35" s="50" t="str">
        <f>IF(申請書!I57="","",IF(申請書!I57="男",0,""))</f>
        <v/>
      </c>
      <c r="H35" s="50" t="str">
        <f>IF(申請書!I57="","",IF(申請書!I57="女",0,""))</f>
        <v/>
      </c>
      <c r="O35" s="50" t="str">
        <f>IF(申請書!B57="","",申請書!B57)</f>
        <v/>
      </c>
      <c r="P35" s="51" t="str">
        <f>IF(申請書!J57="","",申請書!J57)</f>
        <v/>
      </c>
      <c r="Q35" s="50" t="str">
        <f>IF(申請書!X57="","",申請書!X57)</f>
        <v/>
      </c>
      <c r="R35" s="50" t="str">
        <f>IF(申請書!V57="","",VLOOKUP(申請書!V57,$T$2:$U$13,2,0))</f>
        <v/>
      </c>
      <c r="T35" s="52"/>
      <c r="U35" s="52"/>
    </row>
    <row r="36" spans="1:21">
      <c r="A36" s="50" t="str">
        <f>IF(申請書!L58="","",IF(申請書!L58="住職",110,111))</f>
        <v/>
      </c>
      <c r="C36" s="50" t="str">
        <f>IF(申請書!R58="","",申請書!R58)</f>
        <v/>
      </c>
      <c r="D36" s="50" t="str">
        <f>IF(申請書!N58="","",申請書!N58)</f>
        <v/>
      </c>
      <c r="E36" s="50" t="str">
        <f>IF(申請書!F58="","",申請書!F58)</f>
        <v/>
      </c>
      <c r="F36" s="50" t="str">
        <f>IF(申請書!C58="","",申請書!C58)</f>
        <v/>
      </c>
      <c r="G36" s="50" t="str">
        <f>IF(申請書!I58="","",IF(申請書!I58="男",0,""))</f>
        <v/>
      </c>
      <c r="H36" s="50" t="str">
        <f>IF(申請書!I58="","",IF(申請書!I58="女",0,""))</f>
        <v/>
      </c>
      <c r="O36" s="50" t="str">
        <f>IF(申請書!B58="","",申請書!B58)</f>
        <v/>
      </c>
      <c r="P36" s="51" t="str">
        <f>IF(申請書!J58="","",申請書!J58)</f>
        <v/>
      </c>
      <c r="Q36" s="50" t="str">
        <f>IF(申請書!X58="","",申請書!X58)</f>
        <v/>
      </c>
      <c r="R36" s="50" t="str">
        <f>IF(申請書!V58="","",VLOOKUP(申請書!V58,$T$2:$U$13,2,0))</f>
        <v/>
      </c>
      <c r="T36" s="52"/>
      <c r="U36" s="52"/>
    </row>
    <row r="37" spans="1:21">
      <c r="A37" s="50" t="str">
        <f>IF(申請書!L59="","",IF(申請書!L59="住職",110,111))</f>
        <v/>
      </c>
      <c r="C37" s="50" t="str">
        <f>IF(申請書!R59="","",申請書!R59)</f>
        <v/>
      </c>
      <c r="D37" s="50" t="str">
        <f>IF(申請書!N59="","",申請書!N59)</f>
        <v/>
      </c>
      <c r="E37" s="50" t="str">
        <f>IF(申請書!F59="","",申請書!F59)</f>
        <v/>
      </c>
      <c r="F37" s="50" t="str">
        <f>IF(申請書!C59="","",申請書!C59)</f>
        <v/>
      </c>
      <c r="G37" s="50" t="str">
        <f>IF(申請書!I59="","",IF(申請書!I59="男",0,""))</f>
        <v/>
      </c>
      <c r="H37" s="50" t="str">
        <f>IF(申請書!I59="","",IF(申請書!I59="女",0,""))</f>
        <v/>
      </c>
      <c r="O37" s="50" t="str">
        <f>IF(申請書!B59="","",申請書!B59)</f>
        <v/>
      </c>
      <c r="P37" s="51" t="str">
        <f>IF(申請書!J59="","",申請書!J59)</f>
        <v/>
      </c>
      <c r="Q37" s="50" t="str">
        <f>IF(申請書!X59="","",申請書!X59)</f>
        <v/>
      </c>
      <c r="R37" s="50" t="str">
        <f>IF(申請書!V59="","",VLOOKUP(申請書!V59,$T$2:$U$13,2,0))</f>
        <v/>
      </c>
      <c r="T37" s="52"/>
      <c r="U37" s="52"/>
    </row>
    <row r="38" spans="1:21">
      <c r="A38" s="50" t="str">
        <f>IF(申請書!L60="","",IF(申請書!L60="住職",110,111))</f>
        <v/>
      </c>
      <c r="C38" s="50" t="str">
        <f>IF(申請書!R60="","",申請書!R60)</f>
        <v/>
      </c>
      <c r="D38" s="50" t="str">
        <f>IF(申請書!N60="","",申請書!N60)</f>
        <v/>
      </c>
      <c r="E38" s="50" t="str">
        <f>IF(申請書!F60="","",申請書!F60)</f>
        <v/>
      </c>
      <c r="F38" s="50" t="str">
        <f>IF(申請書!C60="","",申請書!C60)</f>
        <v/>
      </c>
      <c r="G38" s="50" t="str">
        <f>IF(申請書!I60="","",IF(申請書!I60="男",0,""))</f>
        <v/>
      </c>
      <c r="H38" s="50" t="str">
        <f>IF(申請書!I60="","",IF(申請書!I60="女",0,""))</f>
        <v/>
      </c>
      <c r="O38" s="50" t="str">
        <f>IF(申請書!B60="","",申請書!B60)</f>
        <v/>
      </c>
      <c r="P38" s="51" t="str">
        <f>IF(申請書!J60="","",申請書!J60)</f>
        <v/>
      </c>
      <c r="Q38" s="50" t="str">
        <f>IF(申請書!X60="","",申請書!X60)</f>
        <v/>
      </c>
      <c r="R38" s="50" t="str">
        <f>IF(申請書!V60="","",VLOOKUP(申請書!V60,$T$2:$U$13,2,0))</f>
        <v/>
      </c>
      <c r="T38" s="52"/>
      <c r="U38" s="52"/>
    </row>
    <row r="39" spans="1:21">
      <c r="A39" s="50" t="str">
        <f>IF(申請書!L61="","",IF(申請書!L61="住職",110,111))</f>
        <v/>
      </c>
      <c r="C39" s="50" t="str">
        <f>IF(申請書!R61="","",申請書!R61)</f>
        <v/>
      </c>
      <c r="D39" s="50" t="str">
        <f>IF(申請書!N61="","",申請書!N61)</f>
        <v/>
      </c>
      <c r="E39" s="50" t="str">
        <f>IF(申請書!F61="","",申請書!F61)</f>
        <v/>
      </c>
      <c r="F39" s="50" t="str">
        <f>IF(申請書!C61="","",申請書!C61)</f>
        <v/>
      </c>
      <c r="G39" s="50" t="str">
        <f>IF(申請書!I61="","",IF(申請書!I61="男",0,""))</f>
        <v/>
      </c>
      <c r="H39" s="50" t="str">
        <f>IF(申請書!I61="","",IF(申請書!I61="女",0,""))</f>
        <v/>
      </c>
      <c r="O39" s="50" t="str">
        <f>IF(申請書!B61="","",申請書!B61)</f>
        <v/>
      </c>
      <c r="P39" s="51" t="str">
        <f>IF(申請書!J61="","",申請書!J61)</f>
        <v/>
      </c>
      <c r="Q39" s="50" t="str">
        <f>IF(申請書!X61="","",申請書!X61)</f>
        <v/>
      </c>
      <c r="R39" s="50" t="str">
        <f>IF(申請書!V61="","",VLOOKUP(申請書!V61,$T$2:$U$13,2,0))</f>
        <v/>
      </c>
      <c r="T39" s="52"/>
      <c r="U39" s="52"/>
    </row>
    <row r="40" spans="1:21">
      <c r="A40" s="50" t="str">
        <f>IF(申請書!L62="","",IF(申請書!L62="住職",110,111))</f>
        <v/>
      </c>
      <c r="C40" s="50" t="str">
        <f>IF(申請書!R62="","",申請書!R62)</f>
        <v/>
      </c>
      <c r="D40" s="50" t="str">
        <f>IF(申請書!N62="","",申請書!N62)</f>
        <v/>
      </c>
      <c r="E40" s="50" t="str">
        <f>IF(申請書!F62="","",申請書!F62)</f>
        <v/>
      </c>
      <c r="F40" s="50" t="str">
        <f>IF(申請書!C62="","",申請書!C62)</f>
        <v/>
      </c>
      <c r="G40" s="50" t="str">
        <f>IF(申請書!I62="","",IF(申請書!I62="男",0,""))</f>
        <v/>
      </c>
      <c r="H40" s="50" t="str">
        <f>IF(申請書!I62="","",IF(申請書!I62="女",0,""))</f>
        <v/>
      </c>
      <c r="O40" s="50" t="str">
        <f>IF(申請書!B62="","",申請書!B62)</f>
        <v/>
      </c>
      <c r="P40" s="51" t="str">
        <f>IF(申請書!J62="","",申請書!J62)</f>
        <v/>
      </c>
      <c r="Q40" s="50" t="str">
        <f>IF(申請書!X62="","",申請書!X62)</f>
        <v/>
      </c>
      <c r="R40" s="50" t="str">
        <f>IF(申請書!V62="","",VLOOKUP(申請書!V62,$T$2:$U$13,2,0))</f>
        <v/>
      </c>
      <c r="T40" s="52"/>
      <c r="U40" s="52"/>
    </row>
    <row r="41" spans="1:21">
      <c r="A41" s="50" t="str">
        <f>IF(申請書!L63="","",IF(申請書!L63="住職",110,111))</f>
        <v/>
      </c>
      <c r="C41" s="50" t="str">
        <f>IF(申請書!R63="","",申請書!R63)</f>
        <v/>
      </c>
      <c r="D41" s="50" t="str">
        <f>IF(申請書!N63="","",申請書!N63)</f>
        <v/>
      </c>
      <c r="E41" s="50" t="str">
        <f>IF(申請書!F63="","",申請書!F63)</f>
        <v/>
      </c>
      <c r="F41" s="50" t="str">
        <f>IF(申請書!C63="","",申請書!C63)</f>
        <v/>
      </c>
      <c r="G41" s="50" t="str">
        <f>IF(申請書!I63="","",IF(申請書!I63="男",0,""))</f>
        <v/>
      </c>
      <c r="H41" s="50" t="str">
        <f>IF(申請書!I63="","",IF(申請書!I63="女",0,""))</f>
        <v/>
      </c>
      <c r="O41" s="50" t="str">
        <f>IF(申請書!B63="","",申請書!B63)</f>
        <v/>
      </c>
      <c r="P41" s="51" t="str">
        <f>IF(申請書!J63="","",申請書!J63)</f>
        <v/>
      </c>
      <c r="Q41" s="50" t="str">
        <f>IF(申請書!X63="","",申請書!X63)</f>
        <v/>
      </c>
      <c r="R41" s="50" t="str">
        <f>IF(申請書!V63="","",VLOOKUP(申請書!V63,$T$2:$U$13,2,0))</f>
        <v/>
      </c>
      <c r="T41" s="52"/>
      <c r="U41" s="52"/>
    </row>
    <row r="42" spans="1:21">
      <c r="A42" s="50" t="str">
        <f>IF(申請書!L64="","",IF(申請書!L64="住職",110,111))</f>
        <v/>
      </c>
      <c r="C42" s="50" t="str">
        <f>IF(申請書!R64="","",申請書!R64)</f>
        <v/>
      </c>
      <c r="D42" s="50" t="str">
        <f>IF(申請書!N64="","",申請書!N64)</f>
        <v/>
      </c>
      <c r="E42" s="50" t="str">
        <f>IF(申請書!F64="","",申請書!F64)</f>
        <v/>
      </c>
      <c r="F42" s="50" t="str">
        <f>IF(申請書!C64="","",申請書!C64)</f>
        <v/>
      </c>
      <c r="G42" s="50" t="str">
        <f>IF(申請書!I64="","",IF(申請書!I64="男",0,""))</f>
        <v/>
      </c>
      <c r="H42" s="50" t="str">
        <f>IF(申請書!I64="","",IF(申請書!I64="女",0,""))</f>
        <v/>
      </c>
      <c r="O42" s="50" t="str">
        <f>IF(申請書!B64="","",申請書!B64)</f>
        <v/>
      </c>
      <c r="P42" s="51" t="str">
        <f>IF(申請書!J64="","",申請書!J64)</f>
        <v/>
      </c>
      <c r="Q42" s="50" t="str">
        <f>IF(申請書!X64="","",申請書!X64)</f>
        <v/>
      </c>
      <c r="R42" s="50" t="str">
        <f>IF(申請書!V64="","",VLOOKUP(申請書!V64,$T$2:$U$13,2,0))</f>
        <v/>
      </c>
      <c r="T42" s="52"/>
      <c r="U42" s="52"/>
    </row>
    <row r="43" spans="1:21">
      <c r="A43" s="50" t="str">
        <f>IF(申請書!L65="","",IF(申請書!L65="住職",110,111))</f>
        <v/>
      </c>
      <c r="C43" s="50" t="str">
        <f>IF(申請書!R65="","",申請書!R65)</f>
        <v/>
      </c>
      <c r="D43" s="50" t="str">
        <f>IF(申請書!N65="","",申請書!N65)</f>
        <v/>
      </c>
      <c r="E43" s="50" t="str">
        <f>IF(申請書!F65="","",申請書!F65)</f>
        <v/>
      </c>
      <c r="F43" s="50" t="str">
        <f>IF(申請書!C65="","",申請書!C65)</f>
        <v/>
      </c>
      <c r="G43" s="50" t="str">
        <f>IF(申請書!I65="","",IF(申請書!I65="男",0,""))</f>
        <v/>
      </c>
      <c r="H43" s="50" t="str">
        <f>IF(申請書!I65="","",IF(申請書!I65="女",0,""))</f>
        <v/>
      </c>
      <c r="O43" s="50" t="str">
        <f>IF(申請書!B65="","",申請書!B65)</f>
        <v/>
      </c>
      <c r="P43" s="51" t="str">
        <f>IF(申請書!J65="","",申請書!J65)</f>
        <v/>
      </c>
      <c r="Q43" s="50" t="str">
        <f>IF(申請書!X65="","",申請書!X65)</f>
        <v/>
      </c>
      <c r="R43" s="50" t="str">
        <f>IF(申請書!V65="","",VLOOKUP(申請書!V65,$T$2:$U$13,2,0))</f>
        <v/>
      </c>
      <c r="T43" s="52"/>
      <c r="U43" s="52"/>
    </row>
    <row r="44" spans="1:21">
      <c r="A44" s="50" t="str">
        <f>IF(申請書!L66="","",IF(申請書!L66="住職",110,111))</f>
        <v/>
      </c>
      <c r="C44" s="50" t="str">
        <f>IF(申請書!R66="","",申請書!R66)</f>
        <v/>
      </c>
      <c r="D44" s="50" t="str">
        <f>IF(申請書!N66="","",申請書!N66)</f>
        <v/>
      </c>
      <c r="E44" s="50" t="str">
        <f>IF(申請書!F66="","",申請書!F66)</f>
        <v/>
      </c>
      <c r="F44" s="50" t="str">
        <f>IF(申請書!C66="","",申請書!C66)</f>
        <v/>
      </c>
      <c r="G44" s="50" t="str">
        <f>IF(申請書!I66="","",IF(申請書!I66="男",0,""))</f>
        <v/>
      </c>
      <c r="H44" s="50" t="str">
        <f>IF(申請書!I66="","",IF(申請書!I66="女",0,""))</f>
        <v/>
      </c>
      <c r="O44" s="50" t="str">
        <f>IF(申請書!B66="","",申請書!B66)</f>
        <v/>
      </c>
      <c r="P44" s="51" t="str">
        <f>IF(申請書!J66="","",申請書!J66)</f>
        <v/>
      </c>
      <c r="Q44" s="50" t="str">
        <f>IF(申請書!X66="","",申請書!X66)</f>
        <v/>
      </c>
      <c r="R44" s="50" t="str">
        <f>IF(申請書!V66="","",VLOOKUP(申請書!V66,$T$2:$U$13,2,0))</f>
        <v/>
      </c>
      <c r="T44" s="52"/>
      <c r="U44" s="52"/>
    </row>
    <row r="45" spans="1:21">
      <c r="A45" s="50" t="str">
        <f>IF(申請書!L67="","",IF(申請書!L67="住職",110,111))</f>
        <v/>
      </c>
      <c r="C45" s="50" t="str">
        <f>IF(申請書!R67="","",申請書!R67)</f>
        <v/>
      </c>
      <c r="D45" s="50" t="str">
        <f>IF(申請書!N67="","",申請書!N67)</f>
        <v/>
      </c>
      <c r="E45" s="50" t="str">
        <f>IF(申請書!F67="","",申請書!F67)</f>
        <v/>
      </c>
      <c r="F45" s="50" t="str">
        <f>IF(申請書!C67="","",申請書!C67)</f>
        <v/>
      </c>
      <c r="G45" s="50" t="str">
        <f>IF(申請書!I67="","",IF(申請書!I67="男",0,""))</f>
        <v/>
      </c>
      <c r="H45" s="50" t="str">
        <f>IF(申請書!I67="","",IF(申請書!I67="女",0,""))</f>
        <v/>
      </c>
      <c r="O45" s="50" t="str">
        <f>IF(申請書!B67="","",申請書!B67)</f>
        <v/>
      </c>
      <c r="P45" s="51" t="str">
        <f>IF(申請書!J67="","",申請書!J67)</f>
        <v/>
      </c>
      <c r="Q45" s="50" t="str">
        <f>IF(申請書!X67="","",申請書!X67)</f>
        <v/>
      </c>
      <c r="R45" s="50" t="str">
        <f>IF(申請書!V67="","",VLOOKUP(申請書!V67,$T$2:$U$13,2,0))</f>
        <v/>
      </c>
      <c r="T45" s="52"/>
      <c r="U45" s="52"/>
    </row>
    <row r="46" spans="1:21">
      <c r="A46" s="50" t="str">
        <f>IF(申請書!L68="","",IF(申請書!L68="住職",110,111))</f>
        <v/>
      </c>
      <c r="C46" s="50" t="str">
        <f>IF(申請書!R68="","",申請書!R68)</f>
        <v/>
      </c>
      <c r="D46" s="50" t="str">
        <f>IF(申請書!N68="","",申請書!N68)</f>
        <v/>
      </c>
      <c r="E46" s="50" t="str">
        <f>IF(申請書!F68="","",申請書!F68)</f>
        <v/>
      </c>
      <c r="F46" s="50" t="str">
        <f>IF(申請書!C68="","",申請書!C68)</f>
        <v/>
      </c>
      <c r="G46" s="50" t="str">
        <f>IF(申請書!I68="","",IF(申請書!I68="男",0,""))</f>
        <v/>
      </c>
      <c r="H46" s="50" t="str">
        <f>IF(申請書!I68="","",IF(申請書!I68="女",0,""))</f>
        <v/>
      </c>
      <c r="O46" s="50" t="str">
        <f>IF(申請書!B68="","",申請書!B68)</f>
        <v/>
      </c>
      <c r="P46" s="51" t="str">
        <f>IF(申請書!J68="","",申請書!J68)</f>
        <v/>
      </c>
      <c r="Q46" s="50" t="str">
        <f>IF(申請書!X68="","",申請書!X68)</f>
        <v/>
      </c>
      <c r="R46" s="50" t="str">
        <f>IF(申請書!V68="","",VLOOKUP(申請書!V68,$T$2:$U$13,2,0))</f>
        <v/>
      </c>
      <c r="T46" s="52"/>
      <c r="U46" s="52"/>
    </row>
    <row r="47" spans="1:21">
      <c r="A47" s="50" t="str">
        <f>IF(申請書!L69="","",IF(申請書!L69="住職",110,111))</f>
        <v/>
      </c>
      <c r="C47" s="50" t="str">
        <f>IF(申請書!R69="","",申請書!R69)</f>
        <v/>
      </c>
      <c r="D47" s="50" t="str">
        <f>IF(申請書!N69="","",申請書!N69)</f>
        <v/>
      </c>
      <c r="E47" s="50" t="str">
        <f>IF(申請書!F69="","",申請書!F69)</f>
        <v/>
      </c>
      <c r="F47" s="50" t="str">
        <f>IF(申請書!C69="","",申請書!C69)</f>
        <v/>
      </c>
      <c r="G47" s="50" t="str">
        <f>IF(申請書!I69="","",IF(申請書!I69="男",0,""))</f>
        <v/>
      </c>
      <c r="H47" s="50" t="str">
        <f>IF(申請書!I69="","",IF(申請書!I69="女",0,""))</f>
        <v/>
      </c>
      <c r="O47" s="50" t="str">
        <f>IF(申請書!B69="","",申請書!B69)</f>
        <v/>
      </c>
      <c r="P47" s="51" t="str">
        <f>IF(申請書!J69="","",申請書!J69)</f>
        <v/>
      </c>
      <c r="Q47" s="50" t="str">
        <f>IF(申請書!X69="","",申請書!X69)</f>
        <v/>
      </c>
      <c r="R47" s="50" t="str">
        <f>IF(申請書!V69="","",VLOOKUP(申請書!V69,$T$2:$U$13,2,0))</f>
        <v/>
      </c>
      <c r="T47" s="52"/>
      <c r="U47" s="52"/>
    </row>
    <row r="48" spans="1:21">
      <c r="A48" s="50" t="str">
        <f>IF(申請書!L70="","",IF(申請書!L70="住職",110,111))</f>
        <v/>
      </c>
      <c r="C48" s="50" t="str">
        <f>IF(申請書!R70="","",申請書!R70)</f>
        <v/>
      </c>
      <c r="D48" s="50" t="str">
        <f>IF(申請書!N70="","",申請書!N70)</f>
        <v/>
      </c>
      <c r="E48" s="50" t="str">
        <f>IF(申請書!F70="","",申請書!F70)</f>
        <v/>
      </c>
      <c r="F48" s="50" t="str">
        <f>IF(申請書!C70="","",申請書!C70)</f>
        <v/>
      </c>
      <c r="G48" s="50" t="str">
        <f>IF(申請書!I70="","",IF(申請書!I70="男",0,""))</f>
        <v/>
      </c>
      <c r="H48" s="50" t="str">
        <f>IF(申請書!I70="","",IF(申請書!I70="女",0,""))</f>
        <v/>
      </c>
      <c r="O48" s="50" t="str">
        <f>IF(申請書!B70="","",申請書!B70)</f>
        <v/>
      </c>
      <c r="P48" s="51" t="str">
        <f>IF(申請書!J70="","",申請書!J70)</f>
        <v/>
      </c>
      <c r="Q48" s="50" t="str">
        <f>IF(申請書!X70="","",申請書!X70)</f>
        <v/>
      </c>
      <c r="R48" s="50" t="str">
        <f>IF(申請書!V70="","",VLOOKUP(申請書!V70,$T$2:$U$13,2,0))</f>
        <v/>
      </c>
      <c r="T48" s="52"/>
      <c r="U48" s="52"/>
    </row>
    <row r="49" spans="1:21">
      <c r="A49" s="50" t="str">
        <f>IF(申請書!L71="","",IF(申請書!L71="住職",110,111))</f>
        <v/>
      </c>
      <c r="C49" s="50" t="str">
        <f>IF(申請書!R71="","",申請書!R71)</f>
        <v/>
      </c>
      <c r="D49" s="50" t="str">
        <f>IF(申請書!N71="","",申請書!N71)</f>
        <v/>
      </c>
      <c r="E49" s="50" t="str">
        <f>IF(申請書!F71="","",申請書!F71)</f>
        <v/>
      </c>
      <c r="F49" s="50" t="str">
        <f>IF(申請書!C71="","",申請書!C71)</f>
        <v/>
      </c>
      <c r="G49" s="50" t="str">
        <f>IF(申請書!I71="","",IF(申請書!I71="男",0,""))</f>
        <v/>
      </c>
      <c r="H49" s="50" t="str">
        <f>IF(申請書!I71="","",IF(申請書!I71="女",0,""))</f>
        <v/>
      </c>
      <c r="O49" s="50" t="str">
        <f>IF(申請書!B71="","",申請書!B71)</f>
        <v/>
      </c>
      <c r="P49" s="51" t="str">
        <f>IF(申請書!J71="","",申請書!J71)</f>
        <v/>
      </c>
      <c r="Q49" s="50" t="str">
        <f>IF(申請書!X71="","",申請書!X71)</f>
        <v/>
      </c>
      <c r="R49" s="50" t="str">
        <f>IF(申請書!V71="","",VLOOKUP(申請書!V71,$T$2:$U$13,2,0))</f>
        <v/>
      </c>
      <c r="T49" s="52"/>
      <c r="U49" s="52"/>
    </row>
    <row r="50" spans="1:21">
      <c r="A50" s="50" t="str">
        <f>IF(申請書!L72="","",IF(申請書!L72="住職",110,111))</f>
        <v/>
      </c>
      <c r="C50" s="50" t="str">
        <f>IF(申請書!R72="","",申請書!R72)</f>
        <v/>
      </c>
      <c r="D50" s="50" t="str">
        <f>IF(申請書!N72="","",申請書!N72)</f>
        <v/>
      </c>
      <c r="E50" s="50" t="str">
        <f>IF(申請書!F72="","",申請書!F72)</f>
        <v/>
      </c>
      <c r="F50" s="50" t="str">
        <f>IF(申請書!C72="","",申請書!C72)</f>
        <v/>
      </c>
      <c r="G50" s="50" t="str">
        <f>IF(申請書!I72="","",IF(申請書!I72="男",0,""))</f>
        <v/>
      </c>
      <c r="H50" s="50" t="str">
        <f>IF(申請書!I72="","",IF(申請書!I72="女",0,""))</f>
        <v/>
      </c>
      <c r="O50" s="50" t="str">
        <f>IF(申請書!B72="","",申請書!B72)</f>
        <v/>
      </c>
      <c r="P50" s="51" t="str">
        <f>IF(申請書!J72="","",申請書!J72)</f>
        <v/>
      </c>
      <c r="Q50" s="50" t="str">
        <f>IF(申請書!X72="","",申請書!X72)</f>
        <v/>
      </c>
      <c r="R50" s="50" t="str">
        <f>IF(申請書!V72="","",VLOOKUP(申請書!V72,$T$2:$U$13,2,0))</f>
        <v/>
      </c>
      <c r="T50" s="52"/>
      <c r="U50" s="52"/>
    </row>
    <row r="51" spans="1:21">
      <c r="A51" s="50" t="str">
        <f>IF(申請書!L73="","",IF(申請書!L73="住職",110,111))</f>
        <v/>
      </c>
      <c r="C51" s="50" t="str">
        <f>IF(申請書!R73="","",申請書!R73)</f>
        <v/>
      </c>
      <c r="D51" s="50" t="str">
        <f>IF(申請書!N73="","",申請書!N73)</f>
        <v/>
      </c>
      <c r="E51" s="50" t="str">
        <f>IF(申請書!F73="","",申請書!F73)</f>
        <v/>
      </c>
      <c r="F51" s="50" t="str">
        <f>IF(申請書!C73="","",申請書!C73)</f>
        <v/>
      </c>
      <c r="G51" s="50" t="str">
        <f>IF(申請書!I73="","",IF(申請書!I73="男",0,""))</f>
        <v/>
      </c>
      <c r="H51" s="50" t="str">
        <f>IF(申請書!I73="","",IF(申請書!I73="女",0,""))</f>
        <v/>
      </c>
      <c r="O51" s="50" t="str">
        <f>IF(申請書!B73="","",申請書!B73)</f>
        <v/>
      </c>
      <c r="P51" s="51" t="str">
        <f>IF(申請書!J73="","",申請書!J73)</f>
        <v/>
      </c>
      <c r="Q51" s="50" t="str">
        <f>IF(申請書!X73="","",申請書!X73)</f>
        <v/>
      </c>
      <c r="R51" s="50" t="str">
        <f>IF(申請書!V73="","",VLOOKUP(申請書!V73,$T$2:$U$13,2,0))</f>
        <v/>
      </c>
      <c r="T51" s="52"/>
      <c r="U51" s="52"/>
    </row>
    <row r="52" spans="1:21">
      <c r="A52" s="50" t="str">
        <f>IF(申請書!L74="","",IF(申請書!L74="住職",110,111))</f>
        <v/>
      </c>
      <c r="C52" s="50" t="str">
        <f>IF(申請書!R74="","",申請書!R74)</f>
        <v/>
      </c>
      <c r="D52" s="50" t="str">
        <f>IF(申請書!N74="","",申請書!N74)</f>
        <v/>
      </c>
      <c r="E52" s="50" t="str">
        <f>IF(申請書!F74="","",申請書!F74)</f>
        <v/>
      </c>
      <c r="F52" s="50" t="str">
        <f>IF(申請書!C74="","",申請書!C74)</f>
        <v/>
      </c>
      <c r="G52" s="50" t="str">
        <f>IF(申請書!I74="","",IF(申請書!I74="男",0,""))</f>
        <v/>
      </c>
      <c r="H52" s="50" t="str">
        <f>IF(申請書!I74="","",IF(申請書!I74="女",0,""))</f>
        <v/>
      </c>
      <c r="O52" s="50" t="str">
        <f>IF(申請書!B74="","",申請書!B74)</f>
        <v/>
      </c>
      <c r="P52" s="51" t="str">
        <f>IF(申請書!J74="","",申請書!J74)</f>
        <v/>
      </c>
      <c r="Q52" s="50" t="str">
        <f>IF(申請書!X74="","",申請書!X74)</f>
        <v/>
      </c>
      <c r="R52" s="50" t="str">
        <f>IF(申請書!V74="","",VLOOKUP(申請書!V74,$T$2:$U$13,2,0))</f>
        <v/>
      </c>
      <c r="T52" s="52"/>
      <c r="U52" s="52"/>
    </row>
    <row r="53" spans="1:21">
      <c r="A53" s="50" t="str">
        <f>IF(申請書!L75="","",IF(申請書!L75="住職",110,111))</f>
        <v/>
      </c>
      <c r="C53" s="50" t="str">
        <f>IF(申請書!R75="","",申請書!R75)</f>
        <v/>
      </c>
      <c r="D53" s="50" t="str">
        <f>IF(申請書!N75="","",申請書!N75)</f>
        <v/>
      </c>
      <c r="E53" s="50" t="str">
        <f>IF(申請書!F75="","",申請書!F75)</f>
        <v/>
      </c>
      <c r="F53" s="50" t="str">
        <f>IF(申請書!C75="","",申請書!C75)</f>
        <v/>
      </c>
      <c r="G53" s="50" t="str">
        <f>IF(申請書!I75="","",IF(申請書!I75="男",0,""))</f>
        <v/>
      </c>
      <c r="H53" s="50" t="str">
        <f>IF(申請書!I75="","",IF(申請書!I75="女",0,""))</f>
        <v/>
      </c>
      <c r="O53" s="50" t="str">
        <f>IF(申請書!B75="","",申請書!B75)</f>
        <v/>
      </c>
      <c r="P53" s="51" t="str">
        <f>IF(申請書!J75="","",申請書!J75)</f>
        <v/>
      </c>
      <c r="Q53" s="50" t="str">
        <f>IF(申請書!X75="","",申請書!X75)</f>
        <v/>
      </c>
      <c r="R53" s="50" t="str">
        <f>IF(申請書!V75="","",VLOOKUP(申請書!V75,$T$2:$U$13,2,0))</f>
        <v/>
      </c>
      <c r="T53" s="52"/>
      <c r="U53" s="52"/>
    </row>
    <row r="54" spans="1:21">
      <c r="A54" s="50" t="str">
        <f>IF(申請書!L76="","",IF(申請書!L76="住職",110,111))</f>
        <v/>
      </c>
      <c r="C54" s="50" t="str">
        <f>IF(申請書!R76="","",申請書!R76)</f>
        <v/>
      </c>
      <c r="D54" s="50" t="str">
        <f>IF(申請書!N76="","",申請書!N76)</f>
        <v/>
      </c>
      <c r="E54" s="50" t="str">
        <f>IF(申請書!F76="","",申請書!F76)</f>
        <v/>
      </c>
      <c r="F54" s="50" t="str">
        <f>IF(申請書!C76="","",申請書!C76)</f>
        <v/>
      </c>
      <c r="G54" s="50" t="str">
        <f>IF(申請書!I76="","",IF(申請書!I76="男",0,""))</f>
        <v/>
      </c>
      <c r="H54" s="50" t="str">
        <f>IF(申請書!I76="","",IF(申請書!I76="女",0,""))</f>
        <v/>
      </c>
      <c r="O54" s="50" t="str">
        <f>IF(申請書!B76="","",申請書!B76)</f>
        <v/>
      </c>
      <c r="P54" s="51" t="str">
        <f>IF(申請書!J76="","",申請書!J76)</f>
        <v/>
      </c>
      <c r="Q54" s="50" t="str">
        <f>IF(申請書!X76="","",申請書!X76)</f>
        <v/>
      </c>
      <c r="R54" s="50" t="str">
        <f>IF(申請書!V76="","",VLOOKUP(申請書!V76,$T$2:$U$13,2,0))</f>
        <v/>
      </c>
      <c r="T54" s="52"/>
      <c r="U54" s="52"/>
    </row>
    <row r="55" spans="1:21">
      <c r="A55" s="50" t="str">
        <f>IF(申請書!L77="","",IF(申請書!L77="住職",110,111))</f>
        <v/>
      </c>
      <c r="C55" s="50" t="str">
        <f>IF(申請書!R77="","",申請書!R77)</f>
        <v/>
      </c>
      <c r="D55" s="50" t="str">
        <f>IF(申請書!N77="","",申請書!N77)</f>
        <v/>
      </c>
      <c r="E55" s="50" t="str">
        <f>IF(申請書!F77="","",申請書!F77)</f>
        <v/>
      </c>
      <c r="F55" s="50" t="str">
        <f>IF(申請書!C77="","",申請書!C77)</f>
        <v/>
      </c>
      <c r="G55" s="50" t="str">
        <f>IF(申請書!I77="","",IF(申請書!I77="男",0,""))</f>
        <v/>
      </c>
      <c r="H55" s="50" t="str">
        <f>IF(申請書!I77="","",IF(申請書!I77="女",0,""))</f>
        <v/>
      </c>
      <c r="O55" s="50" t="str">
        <f>IF(申請書!B77="","",申請書!B77)</f>
        <v/>
      </c>
      <c r="P55" s="51" t="str">
        <f>IF(申請書!J77="","",申請書!J77)</f>
        <v/>
      </c>
      <c r="Q55" s="50" t="str">
        <f>IF(申請書!X77="","",申請書!X77)</f>
        <v/>
      </c>
      <c r="R55" s="50" t="str">
        <f>IF(申請書!V77="","",VLOOKUP(申請書!V77,$T$2:$U$13,2,0))</f>
        <v/>
      </c>
      <c r="T55" s="52"/>
      <c r="U55" s="52"/>
    </row>
    <row r="56" spans="1:21">
      <c r="A56" s="50" t="str">
        <f>IF(申請書!L78="","",IF(申請書!L78="住職",110,111))</f>
        <v/>
      </c>
      <c r="C56" s="50" t="str">
        <f>IF(申請書!R78="","",申請書!R78)</f>
        <v/>
      </c>
      <c r="D56" s="50" t="str">
        <f>IF(申請書!N78="","",申請書!N78)</f>
        <v/>
      </c>
      <c r="E56" s="50" t="str">
        <f>IF(申請書!F78="","",申請書!F78)</f>
        <v/>
      </c>
      <c r="F56" s="50" t="str">
        <f>IF(申請書!C78="","",申請書!C78)</f>
        <v/>
      </c>
      <c r="G56" s="50" t="str">
        <f>IF(申請書!I78="","",IF(申請書!I78="男",0,""))</f>
        <v/>
      </c>
      <c r="H56" s="50" t="str">
        <f>IF(申請書!I78="","",IF(申請書!I78="女",0,""))</f>
        <v/>
      </c>
      <c r="O56" s="50" t="str">
        <f>IF(申請書!B78="","",申請書!B78)</f>
        <v/>
      </c>
      <c r="P56" s="51" t="str">
        <f>IF(申請書!J78="","",申請書!J78)</f>
        <v/>
      </c>
      <c r="Q56" s="50" t="str">
        <f>IF(申請書!X78="","",申請書!X78)</f>
        <v/>
      </c>
      <c r="R56" s="50" t="str">
        <f>IF(申請書!V78="","",VLOOKUP(申請書!V78,$T$2:$U$13,2,0))</f>
        <v/>
      </c>
      <c r="T56" s="52"/>
      <c r="U56" s="52"/>
    </row>
    <row r="57" spans="1:21">
      <c r="A57" s="50" t="str">
        <f>IF(申請書!L79="","",IF(申請書!L79="住職",110,111))</f>
        <v/>
      </c>
      <c r="C57" s="50" t="str">
        <f>IF(申請書!R79="","",申請書!R79)</f>
        <v/>
      </c>
      <c r="D57" s="50" t="str">
        <f>IF(申請書!N79="","",申請書!N79)</f>
        <v/>
      </c>
      <c r="E57" s="50" t="str">
        <f>IF(申請書!F79="","",申請書!F79)</f>
        <v/>
      </c>
      <c r="F57" s="50" t="str">
        <f>IF(申請書!C79="","",申請書!C79)</f>
        <v/>
      </c>
      <c r="G57" s="50" t="str">
        <f>IF(申請書!I79="","",IF(申請書!I79="男",0,""))</f>
        <v/>
      </c>
      <c r="H57" s="50" t="str">
        <f>IF(申請書!I79="","",IF(申請書!I79="女",0,""))</f>
        <v/>
      </c>
      <c r="O57" s="50" t="str">
        <f>IF(申請書!B79="","",申請書!B79)</f>
        <v/>
      </c>
      <c r="P57" s="51" t="str">
        <f>IF(申請書!J79="","",申請書!J79)</f>
        <v/>
      </c>
      <c r="Q57" s="50" t="str">
        <f>IF(申請書!X79="","",申請書!X79)</f>
        <v/>
      </c>
      <c r="R57" s="50" t="str">
        <f>IF(申請書!V79="","",VLOOKUP(申請書!V79,$T$2:$U$13,2,0))</f>
        <v/>
      </c>
      <c r="T57" s="52"/>
      <c r="U57" s="52"/>
    </row>
    <row r="58" spans="1:21">
      <c r="A58" s="50" t="str">
        <f>IF(申請書!L80="","",IF(申請書!L80="住職",110,111))</f>
        <v/>
      </c>
      <c r="C58" s="50" t="str">
        <f>IF(申請書!R80="","",申請書!R80)</f>
        <v/>
      </c>
      <c r="D58" s="50" t="str">
        <f>IF(申請書!N80="","",申請書!N80)</f>
        <v/>
      </c>
      <c r="E58" s="50" t="str">
        <f>IF(申請書!F80="","",申請書!F80)</f>
        <v/>
      </c>
      <c r="F58" s="50" t="str">
        <f>IF(申請書!C80="","",申請書!C80)</f>
        <v/>
      </c>
      <c r="G58" s="50" t="str">
        <f>IF(申請書!I80="","",IF(申請書!I80="男",0,""))</f>
        <v/>
      </c>
      <c r="H58" s="50" t="str">
        <f>IF(申請書!I80="","",IF(申請書!I80="女",0,""))</f>
        <v/>
      </c>
      <c r="O58" s="50" t="str">
        <f>IF(申請書!B80="","",申請書!B80)</f>
        <v/>
      </c>
      <c r="P58" s="51" t="str">
        <f>IF(申請書!J80="","",申請書!J80)</f>
        <v/>
      </c>
      <c r="Q58" s="50" t="str">
        <f>IF(申請書!X80="","",申請書!X80)</f>
        <v/>
      </c>
      <c r="R58" s="50" t="str">
        <f>IF(申請書!V80="","",VLOOKUP(申請書!V80,$T$2:$U$13,2,0))</f>
        <v/>
      </c>
      <c r="T58" s="52"/>
      <c r="U58" s="52"/>
    </row>
    <row r="59" spans="1:21">
      <c r="A59" s="50" t="str">
        <f>IF(申請書!L81="","",IF(申請書!L81="住職",110,111))</f>
        <v/>
      </c>
      <c r="C59" s="50" t="str">
        <f>IF(申請書!R81="","",申請書!R81)</f>
        <v/>
      </c>
      <c r="D59" s="50" t="str">
        <f>IF(申請書!N81="","",申請書!N81)</f>
        <v/>
      </c>
      <c r="E59" s="50" t="str">
        <f>IF(申請書!F81="","",申請書!F81)</f>
        <v/>
      </c>
      <c r="F59" s="50" t="str">
        <f>IF(申請書!C81="","",申請書!C81)</f>
        <v/>
      </c>
      <c r="G59" s="50" t="str">
        <f>IF(申請書!I81="","",IF(申請書!I81="男",0,""))</f>
        <v/>
      </c>
      <c r="H59" s="50" t="str">
        <f>IF(申請書!I81="","",IF(申請書!I81="女",0,""))</f>
        <v/>
      </c>
      <c r="O59" s="50" t="str">
        <f>IF(申請書!B81="","",申請書!B81)</f>
        <v/>
      </c>
      <c r="P59" s="51" t="str">
        <f>IF(申請書!J81="","",申請書!J81)</f>
        <v/>
      </c>
      <c r="Q59" s="50" t="str">
        <f>IF(申請書!X81="","",申請書!X81)</f>
        <v/>
      </c>
      <c r="R59" s="50" t="str">
        <f>IF(申請書!V81="","",VLOOKUP(申請書!V81,$T$2:$U$13,2,0))</f>
        <v/>
      </c>
      <c r="T59" s="52"/>
      <c r="U59" s="52"/>
    </row>
    <row r="60" spans="1:21">
      <c r="A60" s="50" t="str">
        <f>IF(申請書!L82="","",IF(申請書!L82="住職",110,111))</f>
        <v/>
      </c>
      <c r="C60" s="50" t="str">
        <f>IF(申請書!R82="","",申請書!R82)</f>
        <v/>
      </c>
      <c r="D60" s="50" t="str">
        <f>IF(申請書!N82="","",申請書!N82)</f>
        <v/>
      </c>
      <c r="E60" s="50" t="str">
        <f>IF(申請書!F82="","",申請書!F82)</f>
        <v/>
      </c>
      <c r="F60" s="50" t="str">
        <f>IF(申請書!C82="","",申請書!C82)</f>
        <v/>
      </c>
      <c r="G60" s="50" t="str">
        <f>IF(申請書!I82="","",IF(申請書!I82="男",0,""))</f>
        <v/>
      </c>
      <c r="H60" s="50" t="str">
        <f>IF(申請書!I82="","",IF(申請書!I82="女",0,""))</f>
        <v/>
      </c>
      <c r="O60" s="50" t="str">
        <f>IF(申請書!B82="","",申請書!B82)</f>
        <v/>
      </c>
      <c r="P60" s="51" t="str">
        <f>IF(申請書!J82="","",申請書!J82)</f>
        <v/>
      </c>
      <c r="Q60" s="50" t="str">
        <f>IF(申請書!X82="","",申請書!X82)</f>
        <v/>
      </c>
      <c r="R60" s="50" t="str">
        <f>IF(申請書!V82="","",VLOOKUP(申請書!V82,$T$2:$U$13,2,0))</f>
        <v/>
      </c>
      <c r="T60" s="52"/>
      <c r="U60" s="52"/>
    </row>
    <row r="61" spans="1:21">
      <c r="A61" s="50" t="str">
        <f>IF(申請書!L83="","",IF(申請書!L83="住職",110,111))</f>
        <v/>
      </c>
      <c r="C61" s="50" t="str">
        <f>IF(申請書!R83="","",申請書!R83)</f>
        <v/>
      </c>
      <c r="D61" s="50" t="str">
        <f>IF(申請書!N83="","",申請書!N83)</f>
        <v/>
      </c>
      <c r="E61" s="50" t="str">
        <f>IF(申請書!F83="","",申請書!F83)</f>
        <v/>
      </c>
      <c r="F61" s="50" t="str">
        <f>IF(申請書!C83="","",申請書!C83)</f>
        <v/>
      </c>
      <c r="G61" s="50" t="str">
        <f>IF(申請書!I83="","",IF(申請書!I83="男",0,""))</f>
        <v/>
      </c>
      <c r="H61" s="50" t="str">
        <f>IF(申請書!I83="","",IF(申請書!I83="女",0,""))</f>
        <v/>
      </c>
      <c r="O61" s="50" t="str">
        <f>IF(申請書!B83="","",申請書!B83)</f>
        <v/>
      </c>
      <c r="P61" s="51" t="str">
        <f>IF(申請書!J83="","",申請書!J83)</f>
        <v/>
      </c>
      <c r="Q61" s="50" t="str">
        <f>IF(申請書!X83="","",申請書!X83)</f>
        <v/>
      </c>
      <c r="R61" s="50" t="str">
        <f>IF(申請書!V83="","",VLOOKUP(申請書!V83,$T$2:$U$13,2,0))</f>
        <v/>
      </c>
      <c r="T61" s="52"/>
      <c r="U61" s="52"/>
    </row>
    <row r="62" spans="1:21">
      <c r="A62" s="50" t="str">
        <f>IF(申請書!L84="","",IF(申請書!L84="住職",110,111))</f>
        <v/>
      </c>
      <c r="C62" s="50" t="str">
        <f>IF(申請書!R84="","",申請書!R84)</f>
        <v/>
      </c>
      <c r="D62" s="50" t="str">
        <f>IF(申請書!N84="","",申請書!N84)</f>
        <v/>
      </c>
      <c r="E62" s="50" t="str">
        <f>IF(申請書!F84="","",申請書!F84)</f>
        <v/>
      </c>
      <c r="F62" s="50" t="str">
        <f>IF(申請書!C84="","",申請書!C84)</f>
        <v/>
      </c>
      <c r="G62" s="50" t="str">
        <f>IF(申請書!I84="","",IF(申請書!I84="男",0,""))</f>
        <v/>
      </c>
      <c r="H62" s="50" t="str">
        <f>IF(申請書!I84="","",IF(申請書!I84="女",0,""))</f>
        <v/>
      </c>
      <c r="O62" s="50" t="str">
        <f>IF(申請書!B84="","",申請書!B84)</f>
        <v/>
      </c>
      <c r="P62" s="51" t="str">
        <f>IF(申請書!J84="","",申請書!J84)</f>
        <v/>
      </c>
      <c r="Q62" s="50" t="str">
        <f>IF(申請書!X84="","",申請書!X84)</f>
        <v/>
      </c>
      <c r="R62" s="50" t="str">
        <f>IF(申請書!V84="","",VLOOKUP(申請書!V84,$T$2:$U$13,2,0))</f>
        <v/>
      </c>
      <c r="T62" s="52"/>
      <c r="U62" s="52"/>
    </row>
    <row r="63" spans="1:21">
      <c r="A63" s="50" t="str">
        <f>IF(申請書!L85="","",IF(申請書!L85="住職",110,111))</f>
        <v/>
      </c>
      <c r="C63" s="50" t="str">
        <f>IF(申請書!R85="","",申請書!R85)</f>
        <v/>
      </c>
      <c r="D63" s="50" t="str">
        <f>IF(申請書!N85="","",申請書!N85)</f>
        <v/>
      </c>
      <c r="E63" s="50" t="str">
        <f>IF(申請書!F85="","",申請書!F85)</f>
        <v/>
      </c>
      <c r="F63" s="50" t="str">
        <f>IF(申請書!C85="","",申請書!C85)</f>
        <v/>
      </c>
      <c r="G63" s="50" t="str">
        <f>IF(申請書!I85="","",IF(申請書!I85="男",0,""))</f>
        <v/>
      </c>
      <c r="H63" s="50" t="str">
        <f>IF(申請書!I85="","",IF(申請書!I85="女",0,""))</f>
        <v/>
      </c>
      <c r="O63" s="50" t="str">
        <f>IF(申請書!B85="","",申請書!B85)</f>
        <v/>
      </c>
      <c r="P63" s="51" t="str">
        <f>IF(申請書!J85="","",申請書!J85)</f>
        <v/>
      </c>
      <c r="Q63" s="50" t="str">
        <f>IF(申請書!X85="","",申請書!X85)</f>
        <v/>
      </c>
      <c r="R63" s="50" t="str">
        <f>IF(申請書!V85="","",VLOOKUP(申請書!V85,$T$2:$U$13,2,0))</f>
        <v/>
      </c>
      <c r="T63" s="52"/>
      <c r="U63" s="52"/>
    </row>
    <row r="64" spans="1:21">
      <c r="A64" s="50" t="str">
        <f>IF(申請書!L86="","",IF(申請書!L86="住職",110,111))</f>
        <v/>
      </c>
      <c r="C64" s="50" t="str">
        <f>IF(申請書!R86="","",申請書!R86)</f>
        <v/>
      </c>
      <c r="D64" s="50" t="str">
        <f>IF(申請書!N86="","",申請書!N86)</f>
        <v/>
      </c>
      <c r="E64" s="50" t="str">
        <f>IF(申請書!F86="","",申請書!F86)</f>
        <v/>
      </c>
      <c r="F64" s="50" t="str">
        <f>IF(申請書!C86="","",申請書!C86)</f>
        <v/>
      </c>
      <c r="G64" s="50" t="str">
        <f>IF(申請書!I86="","",IF(申請書!I86="男",0,""))</f>
        <v/>
      </c>
      <c r="H64" s="50" t="str">
        <f>IF(申請書!I86="","",IF(申請書!I86="女",0,""))</f>
        <v/>
      </c>
      <c r="O64" s="50" t="str">
        <f>IF(申請書!B86="","",申請書!B86)</f>
        <v/>
      </c>
      <c r="P64" s="51" t="str">
        <f>IF(申請書!J86="","",申請書!J86)</f>
        <v/>
      </c>
      <c r="Q64" s="50" t="str">
        <f>IF(申請書!X86="","",申請書!X86)</f>
        <v/>
      </c>
      <c r="R64" s="50" t="str">
        <f>IF(申請書!V86="","",VLOOKUP(申請書!V86,$T$2:$U$13,2,0))</f>
        <v/>
      </c>
      <c r="T64" s="52"/>
      <c r="U64" s="52"/>
    </row>
    <row r="65" spans="1:21">
      <c r="A65" s="50" t="str">
        <f>IF(申請書!L87="","",IF(申請書!L87="住職",110,111))</f>
        <v/>
      </c>
      <c r="C65" s="50" t="str">
        <f>IF(申請書!R87="","",申請書!R87)</f>
        <v/>
      </c>
      <c r="D65" s="50" t="str">
        <f>IF(申請書!N87="","",申請書!N87)</f>
        <v/>
      </c>
      <c r="E65" s="50" t="str">
        <f>IF(申請書!F87="","",申請書!F87)</f>
        <v/>
      </c>
      <c r="F65" s="50" t="str">
        <f>IF(申請書!C87="","",申請書!C87)</f>
        <v/>
      </c>
      <c r="G65" s="50" t="str">
        <f>IF(申請書!I87="","",IF(申請書!I87="男",0,""))</f>
        <v/>
      </c>
      <c r="H65" s="50" t="str">
        <f>IF(申請書!I87="","",IF(申請書!I87="女",0,""))</f>
        <v/>
      </c>
      <c r="O65" s="50" t="str">
        <f>IF(申請書!B87="","",申請書!B87)</f>
        <v/>
      </c>
      <c r="P65" s="51" t="str">
        <f>IF(申請書!J87="","",申請書!J87)</f>
        <v/>
      </c>
      <c r="Q65" s="50" t="str">
        <f>IF(申請書!X87="","",申請書!X87)</f>
        <v/>
      </c>
      <c r="R65" s="50" t="str">
        <f>IF(申請書!V87="","",VLOOKUP(申請書!V87,$T$2:$U$13,2,0))</f>
        <v/>
      </c>
      <c r="T65" s="52"/>
      <c r="U65" s="52"/>
    </row>
    <row r="66" spans="1:21">
      <c r="A66" s="50" t="str">
        <f>IF(申請書!L88="","",IF(申請書!L88="住職",110,111))</f>
        <v/>
      </c>
      <c r="C66" s="50" t="str">
        <f>IF(申請書!R88="","",申請書!R88)</f>
        <v/>
      </c>
      <c r="D66" s="50" t="str">
        <f>IF(申請書!N88="","",申請書!N88)</f>
        <v/>
      </c>
      <c r="E66" s="50" t="str">
        <f>IF(申請書!F88="","",申請書!F88)</f>
        <v/>
      </c>
      <c r="F66" s="50" t="str">
        <f>IF(申請書!C88="","",申請書!C88)</f>
        <v/>
      </c>
      <c r="G66" s="50" t="str">
        <f>IF(申請書!I88="","",IF(申請書!I88="男",0,""))</f>
        <v/>
      </c>
      <c r="H66" s="50" t="str">
        <f>IF(申請書!I88="","",IF(申請書!I88="女",0,""))</f>
        <v/>
      </c>
      <c r="O66" s="50" t="str">
        <f>IF(申請書!B88="","",申請書!B88)</f>
        <v/>
      </c>
      <c r="P66" s="51" t="str">
        <f>IF(申請書!J88="","",申請書!J88)</f>
        <v/>
      </c>
      <c r="Q66" s="50" t="str">
        <f>IF(申請書!X88="","",申請書!X88)</f>
        <v/>
      </c>
      <c r="R66" s="50" t="str">
        <f>IF(申請書!V88="","",VLOOKUP(申請書!V88,$T$2:$U$13,2,0))</f>
        <v/>
      </c>
      <c r="T66" s="52"/>
      <c r="U66" s="52"/>
    </row>
    <row r="67" spans="1:21">
      <c r="A67" s="50" t="str">
        <f>IF(申請書!L89="","",IF(申請書!L89="住職",110,111))</f>
        <v/>
      </c>
      <c r="C67" s="50" t="str">
        <f>IF(申請書!R89="","",申請書!R89)</f>
        <v/>
      </c>
      <c r="D67" s="50" t="str">
        <f>IF(申請書!N89="","",申請書!N89)</f>
        <v/>
      </c>
      <c r="E67" s="50" t="str">
        <f>IF(申請書!F89="","",申請書!F89)</f>
        <v/>
      </c>
      <c r="F67" s="50" t="str">
        <f>IF(申請書!C89="","",申請書!C89)</f>
        <v/>
      </c>
      <c r="G67" s="50" t="str">
        <f>IF(申請書!I89="","",IF(申請書!I89="男",0,""))</f>
        <v/>
      </c>
      <c r="H67" s="50" t="str">
        <f>IF(申請書!I89="","",IF(申請書!I89="女",0,""))</f>
        <v/>
      </c>
      <c r="O67" s="50" t="str">
        <f>IF(申請書!B89="","",申請書!B89)</f>
        <v/>
      </c>
      <c r="P67" s="51" t="str">
        <f>IF(申請書!J89="","",申請書!J89)</f>
        <v/>
      </c>
      <c r="Q67" s="50" t="str">
        <f>IF(申請書!X89="","",申請書!X89)</f>
        <v/>
      </c>
      <c r="R67" s="50" t="str">
        <f>IF(申請書!V89="","",VLOOKUP(申請書!V89,$T$2:$U$13,2,0))</f>
        <v/>
      </c>
      <c r="T67" s="52"/>
      <c r="U67" s="52"/>
    </row>
    <row r="68" spans="1:21">
      <c r="A68" s="50" t="str">
        <f>IF(申請書!L90="","",IF(申請書!L90="住職",110,111))</f>
        <v/>
      </c>
      <c r="C68" s="50" t="str">
        <f>IF(申請書!R90="","",申請書!R90)</f>
        <v/>
      </c>
      <c r="D68" s="50" t="str">
        <f>IF(申請書!N90="","",申請書!N90)</f>
        <v/>
      </c>
      <c r="E68" s="50" t="str">
        <f>IF(申請書!F90="","",申請書!F90)</f>
        <v/>
      </c>
      <c r="F68" s="50" t="str">
        <f>IF(申請書!C90="","",申請書!C90)</f>
        <v/>
      </c>
      <c r="G68" s="50" t="str">
        <f>IF(申請書!I90="","",IF(申請書!I90="男",0,""))</f>
        <v/>
      </c>
      <c r="H68" s="50" t="str">
        <f>IF(申請書!I90="","",IF(申請書!I90="女",0,""))</f>
        <v/>
      </c>
      <c r="O68" s="50" t="str">
        <f>IF(申請書!B90="","",申請書!B90)</f>
        <v/>
      </c>
      <c r="P68" s="51" t="str">
        <f>IF(申請書!J90="","",申請書!J90)</f>
        <v/>
      </c>
      <c r="Q68" s="50" t="str">
        <f>IF(申請書!X90="","",申請書!X90)</f>
        <v/>
      </c>
      <c r="R68" s="50" t="str">
        <f>IF(申請書!V90="","",VLOOKUP(申請書!V90,$T$2:$U$13,2,0))</f>
        <v/>
      </c>
      <c r="T68" s="52"/>
      <c r="U68" s="52"/>
    </row>
    <row r="69" spans="1:21">
      <c r="A69" s="50" t="str">
        <f>IF(申請書!L91="","",IF(申請書!L91="住職",110,111))</f>
        <v/>
      </c>
      <c r="C69" s="50" t="str">
        <f>IF(申請書!R91="","",申請書!R91)</f>
        <v/>
      </c>
      <c r="D69" s="50" t="str">
        <f>IF(申請書!N91="","",申請書!N91)</f>
        <v/>
      </c>
      <c r="E69" s="50" t="str">
        <f>IF(申請書!F91="","",申請書!F91)</f>
        <v/>
      </c>
      <c r="F69" s="50" t="str">
        <f>IF(申請書!C91="","",申請書!C91)</f>
        <v/>
      </c>
      <c r="G69" s="50" t="str">
        <f>IF(申請書!I91="","",IF(申請書!I91="男",0,""))</f>
        <v/>
      </c>
      <c r="H69" s="50" t="str">
        <f>IF(申請書!I91="","",IF(申請書!I91="女",0,""))</f>
        <v/>
      </c>
      <c r="O69" s="50" t="str">
        <f>IF(申請書!B91="","",申請書!B91)</f>
        <v/>
      </c>
      <c r="P69" s="51" t="str">
        <f>IF(申請書!J91="","",申請書!J91)</f>
        <v/>
      </c>
      <c r="Q69" s="50" t="str">
        <f>IF(申請書!X91="","",申請書!X91)</f>
        <v/>
      </c>
      <c r="R69" s="50" t="str">
        <f>IF(申請書!V91="","",VLOOKUP(申請書!V91,$T$2:$U$13,2,0))</f>
        <v/>
      </c>
      <c r="T69" s="52"/>
      <c r="U69" s="52"/>
    </row>
    <row r="70" spans="1:21">
      <c r="A70" s="50" t="str">
        <f>IF(申請書!L92="","",IF(申請書!L92="住職",110,111))</f>
        <v/>
      </c>
      <c r="C70" s="50" t="str">
        <f>IF(申請書!R92="","",申請書!R92)</f>
        <v/>
      </c>
      <c r="D70" s="50" t="str">
        <f>IF(申請書!N92="","",申請書!N92)</f>
        <v/>
      </c>
      <c r="E70" s="50" t="str">
        <f>IF(申請書!F92="","",申請書!F92)</f>
        <v/>
      </c>
      <c r="F70" s="50" t="str">
        <f>IF(申請書!C92="","",申請書!C92)</f>
        <v/>
      </c>
      <c r="G70" s="50" t="str">
        <f>IF(申請書!I92="","",IF(申請書!I92="男",0,""))</f>
        <v/>
      </c>
      <c r="H70" s="50" t="str">
        <f>IF(申請書!I92="","",IF(申請書!I92="女",0,""))</f>
        <v/>
      </c>
      <c r="O70" s="50" t="str">
        <f>IF(申請書!B92="","",申請書!B92)</f>
        <v/>
      </c>
      <c r="P70" s="51" t="str">
        <f>IF(申請書!J92="","",申請書!J92)</f>
        <v/>
      </c>
      <c r="Q70" s="50" t="str">
        <f>IF(申請書!X92="","",申請書!X92)</f>
        <v/>
      </c>
      <c r="R70" s="50" t="str">
        <f>IF(申請書!V92="","",VLOOKUP(申請書!V92,$T$2:$U$13,2,0))</f>
        <v/>
      </c>
      <c r="T70" s="52"/>
      <c r="U70" s="52"/>
    </row>
    <row r="71" spans="1:21">
      <c r="A71" s="50" t="str">
        <f>IF(申請書!L93="","",IF(申請書!L93="住職",110,111))</f>
        <v/>
      </c>
      <c r="C71" s="50" t="str">
        <f>IF(申請書!R93="","",申請書!R93)</f>
        <v/>
      </c>
      <c r="D71" s="50" t="str">
        <f>IF(申請書!N93="","",申請書!N93)</f>
        <v/>
      </c>
      <c r="E71" s="50" t="str">
        <f>IF(申請書!F93="","",申請書!F93)</f>
        <v/>
      </c>
      <c r="F71" s="50" t="str">
        <f>IF(申請書!C93="","",申請書!C93)</f>
        <v/>
      </c>
      <c r="G71" s="50" t="str">
        <f>IF(申請書!I93="","",IF(申請書!I93="男",0,""))</f>
        <v/>
      </c>
      <c r="H71" s="50" t="str">
        <f>IF(申請書!I93="","",IF(申請書!I93="女",0,""))</f>
        <v/>
      </c>
      <c r="O71" s="50" t="str">
        <f>IF(申請書!B93="","",申請書!B93)</f>
        <v/>
      </c>
      <c r="P71" s="51" t="str">
        <f>IF(申請書!J93="","",申請書!J93)</f>
        <v/>
      </c>
      <c r="Q71" s="50" t="str">
        <f>IF(申請書!X93="","",申請書!X93)</f>
        <v/>
      </c>
      <c r="R71" s="50" t="str">
        <f>IF(申請書!V93="","",VLOOKUP(申請書!V93,$T$2:$U$13,2,0))</f>
        <v/>
      </c>
      <c r="T71" s="52"/>
      <c r="U71" s="52"/>
    </row>
    <row r="72" spans="1:21">
      <c r="A72" s="50" t="str">
        <f>IF(申請書!L94="","",IF(申請書!L94="住職",110,111))</f>
        <v/>
      </c>
      <c r="C72" s="50" t="str">
        <f>IF(申請書!R94="","",申請書!R94)</f>
        <v/>
      </c>
      <c r="D72" s="50" t="str">
        <f>IF(申請書!N94="","",申請書!N94)</f>
        <v/>
      </c>
      <c r="E72" s="50" t="str">
        <f>IF(申請書!F94="","",申請書!F94)</f>
        <v/>
      </c>
      <c r="F72" s="50" t="str">
        <f>IF(申請書!C94="","",申請書!C94)</f>
        <v/>
      </c>
      <c r="G72" s="50" t="str">
        <f>IF(申請書!I94="","",IF(申請書!I94="男",0,""))</f>
        <v/>
      </c>
      <c r="H72" s="50" t="str">
        <f>IF(申請書!I94="","",IF(申請書!I94="女",0,""))</f>
        <v/>
      </c>
      <c r="O72" s="50" t="str">
        <f>IF(申請書!B94="","",申請書!B94)</f>
        <v/>
      </c>
      <c r="P72" s="51" t="str">
        <f>IF(申請書!J94="","",申請書!J94)</f>
        <v/>
      </c>
      <c r="Q72" s="50" t="str">
        <f>IF(申請書!X94="","",申請書!X94)</f>
        <v/>
      </c>
      <c r="R72" s="50" t="str">
        <f>IF(申請書!V94="","",VLOOKUP(申請書!V94,$T$2:$U$13,2,0))</f>
        <v/>
      </c>
      <c r="T72" s="52"/>
      <c r="U72" s="52"/>
    </row>
    <row r="73" spans="1:21">
      <c r="A73" s="50" t="str">
        <f>IF(申請書!L95="","",IF(申請書!L95="住職",110,111))</f>
        <v/>
      </c>
      <c r="C73" s="50" t="str">
        <f>IF(申請書!R95="","",申請書!R95)</f>
        <v/>
      </c>
      <c r="D73" s="50" t="str">
        <f>IF(申請書!N95="","",申請書!N95)</f>
        <v/>
      </c>
      <c r="E73" s="50" t="str">
        <f>IF(申請書!F95="","",申請書!F95)</f>
        <v/>
      </c>
      <c r="F73" s="50" t="str">
        <f>IF(申請書!C95="","",申請書!C95)</f>
        <v/>
      </c>
      <c r="G73" s="50" t="str">
        <f>IF(申請書!I95="","",IF(申請書!I95="男",0,""))</f>
        <v/>
      </c>
      <c r="H73" s="50" t="str">
        <f>IF(申請書!I95="","",IF(申請書!I95="女",0,""))</f>
        <v/>
      </c>
      <c r="O73" s="50" t="str">
        <f>IF(申請書!B95="","",申請書!B95)</f>
        <v/>
      </c>
      <c r="P73" s="51" t="str">
        <f>IF(申請書!J95="","",申請書!J95)</f>
        <v/>
      </c>
      <c r="Q73" s="50" t="str">
        <f>IF(申請書!X95="","",申請書!X95)</f>
        <v/>
      </c>
      <c r="R73" s="50" t="str">
        <f>IF(申請書!V95="","",VLOOKUP(申請書!V95,$T$2:$U$13,2,0))</f>
        <v/>
      </c>
      <c r="T73" s="52"/>
      <c r="U73" s="52"/>
    </row>
    <row r="74" spans="1:21">
      <c r="A74" s="50" t="str">
        <f>IF(申請書!L96="","",IF(申請書!L96="住職",110,111))</f>
        <v/>
      </c>
      <c r="C74" s="50" t="str">
        <f>IF(申請書!R96="","",申請書!R96)</f>
        <v/>
      </c>
      <c r="D74" s="50" t="str">
        <f>IF(申請書!N96="","",申請書!N96)</f>
        <v/>
      </c>
      <c r="E74" s="50" t="str">
        <f>IF(申請書!F96="","",申請書!F96)</f>
        <v/>
      </c>
      <c r="F74" s="50" t="str">
        <f>IF(申請書!C96="","",申請書!C96)</f>
        <v/>
      </c>
      <c r="G74" s="50" t="str">
        <f>IF(申請書!I96="","",IF(申請書!I96="男",0,""))</f>
        <v/>
      </c>
      <c r="H74" s="50" t="str">
        <f>IF(申請書!I96="","",IF(申請書!I96="女",0,""))</f>
        <v/>
      </c>
      <c r="O74" s="50" t="str">
        <f>IF(申請書!B96="","",申請書!B96)</f>
        <v/>
      </c>
      <c r="P74" s="51" t="str">
        <f>IF(申請書!J96="","",申請書!J96)</f>
        <v/>
      </c>
      <c r="Q74" s="50" t="str">
        <f>IF(申請書!X96="","",申請書!X96)</f>
        <v/>
      </c>
      <c r="R74" s="50" t="str">
        <f>IF(申請書!V96="","",VLOOKUP(申請書!V96,$T$2:$U$13,2,0))</f>
        <v/>
      </c>
      <c r="T74" s="52"/>
      <c r="U74" s="52"/>
    </row>
    <row r="75" spans="1:21">
      <c r="A75" s="50" t="str">
        <f>IF(申請書!L97="","",IF(申請書!L97="住職",110,111))</f>
        <v/>
      </c>
      <c r="C75" s="50" t="str">
        <f>IF(申請書!R97="","",申請書!R97)</f>
        <v/>
      </c>
      <c r="D75" s="50" t="str">
        <f>IF(申請書!N97="","",申請書!N97)</f>
        <v/>
      </c>
      <c r="E75" s="50" t="str">
        <f>IF(申請書!F97="","",申請書!F97)</f>
        <v/>
      </c>
      <c r="F75" s="50" t="str">
        <f>IF(申請書!C97="","",申請書!C97)</f>
        <v/>
      </c>
      <c r="G75" s="50" t="str">
        <f>IF(申請書!I97="","",IF(申請書!I97="男",0,""))</f>
        <v/>
      </c>
      <c r="H75" s="50" t="str">
        <f>IF(申請書!I97="","",IF(申請書!I97="女",0,""))</f>
        <v/>
      </c>
      <c r="O75" s="50" t="str">
        <f>IF(申請書!B97="","",申請書!B97)</f>
        <v/>
      </c>
      <c r="P75" s="51" t="str">
        <f>IF(申請書!J97="","",申請書!J97)</f>
        <v/>
      </c>
      <c r="Q75" s="50" t="str">
        <f>IF(申請書!X97="","",申請書!X97)</f>
        <v/>
      </c>
      <c r="R75" s="50" t="str">
        <f>IF(申請書!V97="","",VLOOKUP(申請書!V97,$T$2:$U$13,2,0))</f>
        <v/>
      </c>
      <c r="T75" s="52"/>
      <c r="U75" s="52"/>
    </row>
    <row r="76" spans="1:21">
      <c r="A76" s="50" t="str">
        <f>IF(申請書!L98="","",IF(申請書!L98="住職",110,111))</f>
        <v/>
      </c>
      <c r="C76" s="50" t="str">
        <f>IF(申請書!R98="","",申請書!R98)</f>
        <v/>
      </c>
      <c r="D76" s="50" t="str">
        <f>IF(申請書!N98="","",申請書!N98)</f>
        <v/>
      </c>
      <c r="E76" s="50" t="str">
        <f>IF(申請書!F98="","",申請書!F98)</f>
        <v/>
      </c>
      <c r="F76" s="50" t="str">
        <f>IF(申請書!C98="","",申請書!C98)</f>
        <v/>
      </c>
      <c r="G76" s="50" t="str">
        <f>IF(申請書!I98="","",IF(申請書!I98="男",0,""))</f>
        <v/>
      </c>
      <c r="H76" s="50" t="str">
        <f>IF(申請書!I98="","",IF(申請書!I98="女",0,""))</f>
        <v/>
      </c>
      <c r="O76" s="50" t="str">
        <f>IF(申請書!B98="","",申請書!B98)</f>
        <v/>
      </c>
      <c r="P76" s="51" t="str">
        <f>IF(申請書!J98="","",申請書!J98)</f>
        <v/>
      </c>
      <c r="Q76" s="50" t="str">
        <f>IF(申請書!X98="","",申請書!X98)</f>
        <v/>
      </c>
      <c r="R76" s="50" t="str">
        <f>IF(申請書!V98="","",VLOOKUP(申請書!V98,$T$2:$U$13,2,0))</f>
        <v/>
      </c>
      <c r="T76" s="52"/>
      <c r="U76" s="52"/>
    </row>
    <row r="77" spans="1:21">
      <c r="A77" s="50" t="str">
        <f>IF(申請書!L99="","",IF(申請書!L99="住職",110,111))</f>
        <v/>
      </c>
      <c r="C77" s="50" t="str">
        <f>IF(申請書!R99="","",申請書!R99)</f>
        <v/>
      </c>
      <c r="D77" s="50" t="str">
        <f>IF(申請書!N99="","",申請書!N99)</f>
        <v/>
      </c>
      <c r="E77" s="50" t="str">
        <f>IF(申請書!F99="","",申請書!F99)</f>
        <v/>
      </c>
      <c r="F77" s="50" t="str">
        <f>IF(申請書!C99="","",申請書!C99)</f>
        <v/>
      </c>
      <c r="G77" s="50" t="str">
        <f>IF(申請書!I99="","",IF(申請書!I99="男",0,""))</f>
        <v/>
      </c>
      <c r="H77" s="50" t="str">
        <f>IF(申請書!I99="","",IF(申請書!I99="女",0,""))</f>
        <v/>
      </c>
      <c r="O77" s="50" t="str">
        <f>IF(申請書!B99="","",申請書!B99)</f>
        <v/>
      </c>
      <c r="P77" s="51" t="str">
        <f>IF(申請書!J99="","",申請書!J99)</f>
        <v/>
      </c>
      <c r="Q77" s="50" t="str">
        <f>IF(申請書!X99="","",申請書!X99)</f>
        <v/>
      </c>
      <c r="R77" s="50" t="str">
        <f>IF(申請書!V99="","",VLOOKUP(申請書!V99,$T$2:$U$13,2,0))</f>
        <v/>
      </c>
      <c r="T77" s="52"/>
      <c r="U77" s="52"/>
    </row>
    <row r="78" spans="1:21">
      <c r="A78" s="50" t="str">
        <f>IF(申請書!L100="","",IF(申請書!L100="住職",110,111))</f>
        <v/>
      </c>
      <c r="C78" s="50" t="str">
        <f>IF(申請書!R100="","",申請書!R100)</f>
        <v/>
      </c>
      <c r="D78" s="50" t="str">
        <f>IF(申請書!N100="","",申請書!N100)</f>
        <v/>
      </c>
      <c r="E78" s="50" t="str">
        <f>IF(申請書!F100="","",申請書!F100)</f>
        <v/>
      </c>
      <c r="F78" s="50" t="str">
        <f>IF(申請書!C100="","",申請書!C100)</f>
        <v/>
      </c>
      <c r="G78" s="50" t="str">
        <f>IF(申請書!I100="","",IF(申請書!I100="男",0,""))</f>
        <v/>
      </c>
      <c r="H78" s="50" t="str">
        <f>IF(申請書!I100="","",IF(申請書!I100="女",0,""))</f>
        <v/>
      </c>
      <c r="O78" s="50" t="str">
        <f>IF(申請書!B100="","",申請書!B100)</f>
        <v/>
      </c>
      <c r="P78" s="51" t="str">
        <f>IF(申請書!J100="","",申請書!J100)</f>
        <v/>
      </c>
      <c r="Q78" s="50" t="str">
        <f>IF(申請書!X100="","",申請書!X100)</f>
        <v/>
      </c>
      <c r="R78" s="50" t="str">
        <f>IF(申請書!V100="","",VLOOKUP(申請書!V100,$T$2:$U$13,2,0))</f>
        <v/>
      </c>
      <c r="T78" s="52"/>
      <c r="U78" s="52"/>
    </row>
    <row r="79" spans="1:21">
      <c r="A79" s="50" t="str">
        <f>IF(申請書!L101="","",IF(申請書!L101="住職",110,111))</f>
        <v/>
      </c>
      <c r="C79" s="50" t="str">
        <f>IF(申請書!R101="","",申請書!R101)</f>
        <v/>
      </c>
      <c r="D79" s="50" t="str">
        <f>IF(申請書!N101="","",申請書!N101)</f>
        <v/>
      </c>
      <c r="E79" s="50" t="str">
        <f>IF(申請書!F101="","",申請書!F101)</f>
        <v/>
      </c>
      <c r="F79" s="50" t="str">
        <f>IF(申請書!C101="","",申請書!C101)</f>
        <v/>
      </c>
      <c r="G79" s="50" t="str">
        <f>IF(申請書!I101="","",IF(申請書!I101="男",0,""))</f>
        <v/>
      </c>
      <c r="H79" s="50" t="str">
        <f>IF(申請書!I101="","",IF(申請書!I101="女",0,""))</f>
        <v/>
      </c>
      <c r="O79" s="50" t="str">
        <f>IF(申請書!B101="","",申請書!B101)</f>
        <v/>
      </c>
      <c r="P79" s="51" t="str">
        <f>IF(申請書!J101="","",申請書!J101)</f>
        <v/>
      </c>
      <c r="Q79" s="50" t="str">
        <f>IF(申請書!X101="","",申請書!X101)</f>
        <v/>
      </c>
      <c r="R79" s="50" t="str">
        <f>IF(申請書!V101="","",VLOOKUP(申請書!V101,$T$2:$U$13,2,0))</f>
        <v/>
      </c>
      <c r="T79" s="52"/>
      <c r="U79" s="52"/>
    </row>
    <row r="80" spans="1:21">
      <c r="A80" s="50" t="str">
        <f>IF(申請書!L102="","",IF(申請書!L102="住職",110,111))</f>
        <v/>
      </c>
      <c r="C80" s="50" t="str">
        <f>IF(申請書!R102="","",申請書!R102)</f>
        <v/>
      </c>
      <c r="D80" s="50" t="str">
        <f>IF(申請書!N102="","",申請書!N102)</f>
        <v/>
      </c>
      <c r="E80" s="50" t="str">
        <f>IF(申請書!F102="","",申請書!F102)</f>
        <v/>
      </c>
      <c r="F80" s="50" t="str">
        <f>IF(申請書!C102="","",申請書!C102)</f>
        <v/>
      </c>
      <c r="G80" s="50" t="str">
        <f>IF(申請書!I102="","",IF(申請書!I102="男",0,""))</f>
        <v/>
      </c>
      <c r="H80" s="50" t="str">
        <f>IF(申請書!I102="","",IF(申請書!I102="女",0,""))</f>
        <v/>
      </c>
      <c r="O80" s="50" t="str">
        <f>IF(申請書!B102="","",申請書!B102)</f>
        <v/>
      </c>
      <c r="P80" s="51" t="str">
        <f>IF(申請書!J102="","",申請書!J102)</f>
        <v/>
      </c>
      <c r="Q80" s="50" t="str">
        <f>IF(申請書!X102="","",申請書!X102)</f>
        <v/>
      </c>
      <c r="R80" s="50" t="str">
        <f>IF(申請書!V102="","",VLOOKUP(申請書!V102,$T$2:$U$13,2,0))</f>
        <v/>
      </c>
      <c r="T80" s="52"/>
      <c r="U80" s="52"/>
    </row>
    <row r="81" spans="1:21">
      <c r="A81" s="50" t="str">
        <f>IF(申請書!L103="","",IF(申請書!L103="住職",110,111))</f>
        <v/>
      </c>
      <c r="C81" s="50" t="str">
        <f>IF(申請書!R103="","",申請書!R103)</f>
        <v/>
      </c>
      <c r="D81" s="50" t="str">
        <f>IF(申請書!N103="","",申請書!N103)</f>
        <v/>
      </c>
      <c r="E81" s="50" t="str">
        <f>IF(申請書!F103="","",申請書!F103)</f>
        <v/>
      </c>
      <c r="F81" s="50" t="str">
        <f>IF(申請書!C103="","",申請書!C103)</f>
        <v/>
      </c>
      <c r="G81" s="50" t="str">
        <f>IF(申請書!I103="","",IF(申請書!I103="男",0,""))</f>
        <v/>
      </c>
      <c r="H81" s="50" t="str">
        <f>IF(申請書!I103="","",IF(申請書!I103="女",0,""))</f>
        <v/>
      </c>
      <c r="O81" s="50" t="str">
        <f>IF(申請書!B103="","",申請書!B103)</f>
        <v/>
      </c>
      <c r="P81" s="51" t="str">
        <f>IF(申請書!J103="","",申請書!J103)</f>
        <v/>
      </c>
      <c r="Q81" s="50" t="str">
        <f>IF(申請書!X103="","",申請書!X103)</f>
        <v/>
      </c>
      <c r="R81" s="50" t="str">
        <f>IF(申請書!V103="","",VLOOKUP(申請書!V103,$T$2:$U$13,2,0))</f>
        <v/>
      </c>
      <c r="T81" s="52"/>
      <c r="U81" s="52"/>
    </row>
    <row r="82" spans="1:21">
      <c r="A82" s="50" t="str">
        <f>IF(申請書!L104="","",IF(申請書!L104="住職",110,111))</f>
        <v/>
      </c>
      <c r="C82" s="50" t="str">
        <f>IF(申請書!R104="","",申請書!R104)</f>
        <v/>
      </c>
      <c r="D82" s="50" t="str">
        <f>IF(申請書!N104="","",申請書!N104)</f>
        <v/>
      </c>
      <c r="E82" s="50" t="str">
        <f>IF(申請書!F104="","",申請書!F104)</f>
        <v/>
      </c>
      <c r="F82" s="50" t="str">
        <f>IF(申請書!C104="","",申請書!C104)</f>
        <v/>
      </c>
      <c r="G82" s="50" t="str">
        <f>IF(申請書!I104="","",IF(申請書!I104="男",0,""))</f>
        <v/>
      </c>
      <c r="H82" s="50" t="str">
        <f>IF(申請書!I104="","",IF(申請書!I104="女",0,""))</f>
        <v/>
      </c>
      <c r="O82" s="50" t="str">
        <f>IF(申請書!B104="","",申請書!B104)</f>
        <v/>
      </c>
      <c r="P82" s="51" t="str">
        <f>IF(申請書!J104="","",申請書!J104)</f>
        <v/>
      </c>
      <c r="Q82" s="50" t="str">
        <f>IF(申請書!X104="","",申請書!X104)</f>
        <v/>
      </c>
      <c r="R82" s="50" t="str">
        <f>IF(申請書!V104="","",VLOOKUP(申請書!V104,$T$2:$U$13,2,0))</f>
        <v/>
      </c>
      <c r="T82" s="52"/>
      <c r="U82" s="52"/>
    </row>
    <row r="83" spans="1:21">
      <c r="A83" s="50" t="str">
        <f>IF(申請書!L105="","",IF(申請書!L105="住職",110,111))</f>
        <v/>
      </c>
      <c r="C83" s="50" t="str">
        <f>IF(申請書!R105="","",申請書!R105)</f>
        <v/>
      </c>
      <c r="D83" s="50" t="str">
        <f>IF(申請書!N105="","",申請書!N105)</f>
        <v/>
      </c>
      <c r="E83" s="50" t="str">
        <f>IF(申請書!F105="","",申請書!F105)</f>
        <v/>
      </c>
      <c r="F83" s="50" t="str">
        <f>IF(申請書!C105="","",申請書!C105)</f>
        <v/>
      </c>
      <c r="G83" s="50" t="str">
        <f>IF(申請書!I105="","",IF(申請書!I105="男",0,""))</f>
        <v/>
      </c>
      <c r="H83" s="50" t="str">
        <f>IF(申請書!I105="","",IF(申請書!I105="女",0,""))</f>
        <v/>
      </c>
      <c r="O83" s="50" t="str">
        <f>IF(申請書!B105="","",申請書!B105)</f>
        <v/>
      </c>
      <c r="P83" s="51" t="str">
        <f>IF(申請書!J105="","",申請書!J105)</f>
        <v/>
      </c>
      <c r="Q83" s="50" t="str">
        <f>IF(申請書!X105="","",申請書!X105)</f>
        <v/>
      </c>
      <c r="R83" s="50" t="str">
        <f>IF(申請書!V105="","",VLOOKUP(申請書!V105,$T$2:$U$13,2,0))</f>
        <v/>
      </c>
      <c r="T83" s="52"/>
      <c r="U83" s="52"/>
    </row>
    <row r="84" spans="1:21">
      <c r="A84" s="50" t="str">
        <f>IF(申請書!L106="","",IF(申請書!L106="住職",110,111))</f>
        <v/>
      </c>
      <c r="C84" s="50" t="str">
        <f>IF(申請書!R106="","",申請書!R106)</f>
        <v/>
      </c>
      <c r="D84" s="50" t="str">
        <f>IF(申請書!N106="","",申請書!N106)</f>
        <v/>
      </c>
      <c r="E84" s="50" t="str">
        <f>IF(申請書!F106="","",申請書!F106)</f>
        <v/>
      </c>
      <c r="F84" s="50" t="str">
        <f>IF(申請書!C106="","",申請書!C106)</f>
        <v/>
      </c>
      <c r="G84" s="50" t="str">
        <f>IF(申請書!I106="","",IF(申請書!I106="男",0,""))</f>
        <v/>
      </c>
      <c r="H84" s="50" t="str">
        <f>IF(申請書!I106="","",IF(申請書!I106="女",0,""))</f>
        <v/>
      </c>
      <c r="O84" s="50" t="str">
        <f>IF(申請書!B106="","",申請書!B106)</f>
        <v/>
      </c>
      <c r="P84" s="51" t="str">
        <f>IF(申請書!J106="","",申請書!J106)</f>
        <v/>
      </c>
      <c r="Q84" s="50" t="str">
        <f>IF(申請書!X106="","",申請書!X106)</f>
        <v/>
      </c>
      <c r="R84" s="50" t="str">
        <f>IF(申請書!V106="","",VLOOKUP(申請書!V106,$T$2:$U$13,2,0))</f>
        <v/>
      </c>
      <c r="T84" s="52"/>
      <c r="U84" s="52"/>
    </row>
    <row r="85" spans="1:21">
      <c r="A85" s="50" t="str">
        <f>IF(申請書!L107="","",IF(申請書!L107="住職",110,111))</f>
        <v/>
      </c>
      <c r="C85" s="50" t="str">
        <f>IF(申請書!R107="","",申請書!R107)</f>
        <v/>
      </c>
      <c r="D85" s="50" t="str">
        <f>IF(申請書!N107="","",申請書!N107)</f>
        <v/>
      </c>
      <c r="E85" s="50" t="str">
        <f>IF(申請書!F107="","",申請書!F107)</f>
        <v/>
      </c>
      <c r="F85" s="50" t="str">
        <f>IF(申請書!C107="","",申請書!C107)</f>
        <v/>
      </c>
      <c r="G85" s="50" t="str">
        <f>IF(申請書!I107="","",IF(申請書!I107="男",0,""))</f>
        <v/>
      </c>
      <c r="H85" s="50" t="str">
        <f>IF(申請書!I107="","",IF(申請書!I107="女",0,""))</f>
        <v/>
      </c>
      <c r="O85" s="50" t="str">
        <f>IF(申請書!B107="","",申請書!B107)</f>
        <v/>
      </c>
      <c r="P85" s="51" t="str">
        <f>IF(申請書!J107="","",申請書!J107)</f>
        <v/>
      </c>
      <c r="Q85" s="50" t="str">
        <f>IF(申請書!X107="","",申請書!X107)</f>
        <v/>
      </c>
      <c r="R85" s="50" t="str">
        <f>IF(申請書!V107="","",VLOOKUP(申請書!V107,$T$2:$U$13,2,0))</f>
        <v/>
      </c>
      <c r="T85" s="52"/>
      <c r="U85" s="52"/>
    </row>
    <row r="86" spans="1:21">
      <c r="A86" s="50" t="str">
        <f>IF(申請書!L108="","",IF(申請書!L108="住職",110,111))</f>
        <v/>
      </c>
      <c r="C86" s="50" t="str">
        <f>IF(申請書!R108="","",申請書!R108)</f>
        <v/>
      </c>
      <c r="D86" s="50" t="str">
        <f>IF(申請書!N108="","",申請書!N108)</f>
        <v/>
      </c>
      <c r="E86" s="50" t="str">
        <f>IF(申請書!F108="","",申請書!F108)</f>
        <v/>
      </c>
      <c r="F86" s="50" t="str">
        <f>IF(申請書!C108="","",申請書!C108)</f>
        <v/>
      </c>
      <c r="G86" s="50" t="str">
        <f>IF(申請書!I108="","",IF(申請書!I108="男",0,""))</f>
        <v/>
      </c>
      <c r="H86" s="50" t="str">
        <f>IF(申請書!I108="","",IF(申請書!I108="女",0,""))</f>
        <v/>
      </c>
      <c r="O86" s="50" t="str">
        <f>IF(申請書!B108="","",申請書!B108)</f>
        <v/>
      </c>
      <c r="P86" s="51" t="str">
        <f>IF(申請書!J108="","",申請書!J108)</f>
        <v/>
      </c>
      <c r="Q86" s="50" t="str">
        <f>IF(申請書!X108="","",申請書!X108)</f>
        <v/>
      </c>
      <c r="R86" s="50" t="str">
        <f>IF(申請書!V108="","",VLOOKUP(申請書!V108,$T$2:$U$13,2,0))</f>
        <v/>
      </c>
      <c r="T86" s="52"/>
      <c r="U86" s="52"/>
    </row>
    <row r="87" spans="1:21">
      <c r="A87" s="50" t="str">
        <f>IF(申請書!L109="","",IF(申請書!L109="住職",110,111))</f>
        <v/>
      </c>
      <c r="C87" s="50" t="str">
        <f>IF(申請書!R109="","",申請書!R109)</f>
        <v/>
      </c>
      <c r="D87" s="50" t="str">
        <f>IF(申請書!N109="","",申請書!N109)</f>
        <v/>
      </c>
      <c r="E87" s="50" t="str">
        <f>IF(申請書!F109="","",申請書!F109)</f>
        <v/>
      </c>
      <c r="F87" s="50" t="str">
        <f>IF(申請書!C109="","",申請書!C109)</f>
        <v/>
      </c>
      <c r="G87" s="50" t="str">
        <f>IF(申請書!I109="","",IF(申請書!I109="男",0,""))</f>
        <v/>
      </c>
      <c r="H87" s="50" t="str">
        <f>IF(申請書!I109="","",IF(申請書!I109="女",0,""))</f>
        <v/>
      </c>
      <c r="O87" s="50" t="str">
        <f>IF(申請書!B109="","",申請書!B109)</f>
        <v/>
      </c>
      <c r="P87" s="51" t="str">
        <f>IF(申請書!J109="","",申請書!J109)</f>
        <v/>
      </c>
      <c r="Q87" s="50" t="str">
        <f>IF(申請書!X109="","",申請書!X109)</f>
        <v/>
      </c>
      <c r="R87" s="50" t="str">
        <f>IF(申請書!V109="","",VLOOKUP(申請書!V109,$T$2:$U$13,2,0))</f>
        <v/>
      </c>
      <c r="T87" s="52"/>
      <c r="U87" s="52"/>
    </row>
    <row r="88" spans="1:21">
      <c r="A88" s="50" t="str">
        <f>IF(申請書!L110="","",IF(申請書!L110="住職",110,111))</f>
        <v/>
      </c>
      <c r="C88" s="50" t="str">
        <f>IF(申請書!R110="","",申請書!R110)</f>
        <v/>
      </c>
      <c r="D88" s="50" t="str">
        <f>IF(申請書!N110="","",申請書!N110)</f>
        <v/>
      </c>
      <c r="E88" s="50" t="str">
        <f>IF(申請書!F110="","",申請書!F110)</f>
        <v/>
      </c>
      <c r="F88" s="50" t="str">
        <f>IF(申請書!C110="","",申請書!C110)</f>
        <v/>
      </c>
      <c r="G88" s="50" t="str">
        <f>IF(申請書!I110="","",IF(申請書!I110="男",0,""))</f>
        <v/>
      </c>
      <c r="H88" s="50" t="str">
        <f>IF(申請書!I110="","",IF(申請書!I110="女",0,""))</f>
        <v/>
      </c>
      <c r="O88" s="50" t="str">
        <f>IF(申請書!B110="","",申請書!B110)</f>
        <v/>
      </c>
      <c r="P88" s="51" t="str">
        <f>IF(申請書!J110="","",申請書!J110)</f>
        <v/>
      </c>
      <c r="Q88" s="50" t="str">
        <f>IF(申請書!X110="","",申請書!X110)</f>
        <v/>
      </c>
      <c r="R88" s="50" t="str">
        <f>IF(申請書!V110="","",VLOOKUP(申請書!V110,$T$2:$U$13,2,0))</f>
        <v/>
      </c>
      <c r="T88" s="52"/>
      <c r="U88" s="52"/>
    </row>
    <row r="89" spans="1:21">
      <c r="A89" s="50" t="str">
        <f>IF(申請書!L111="","",IF(申請書!L111="住職",110,111))</f>
        <v/>
      </c>
      <c r="C89" s="50" t="str">
        <f>IF(申請書!R111="","",申請書!R111)</f>
        <v/>
      </c>
      <c r="D89" s="50" t="str">
        <f>IF(申請書!N111="","",申請書!N111)</f>
        <v/>
      </c>
      <c r="E89" s="50" t="str">
        <f>IF(申請書!F111="","",申請書!F111)</f>
        <v/>
      </c>
      <c r="F89" s="50" t="str">
        <f>IF(申請書!C111="","",申請書!C111)</f>
        <v/>
      </c>
      <c r="G89" s="50" t="str">
        <f>IF(申請書!I111="","",IF(申請書!I111="男",0,""))</f>
        <v/>
      </c>
      <c r="H89" s="50" t="str">
        <f>IF(申請書!I111="","",IF(申請書!I111="女",0,""))</f>
        <v/>
      </c>
      <c r="O89" s="50" t="str">
        <f>IF(申請書!B111="","",申請書!B111)</f>
        <v/>
      </c>
      <c r="P89" s="51" t="str">
        <f>IF(申請書!J111="","",申請書!J111)</f>
        <v/>
      </c>
      <c r="Q89" s="50" t="str">
        <f>IF(申請書!X111="","",申請書!X111)</f>
        <v/>
      </c>
      <c r="R89" s="50" t="str">
        <f>IF(申請書!V111="","",VLOOKUP(申請書!V111,$T$2:$U$13,2,0))</f>
        <v/>
      </c>
      <c r="T89" s="52"/>
      <c r="U89" s="52"/>
    </row>
    <row r="90" spans="1:21">
      <c r="A90" s="50" t="str">
        <f>IF(申請書!L112="","",IF(申請書!L112="住職",110,111))</f>
        <v/>
      </c>
      <c r="C90" s="50" t="str">
        <f>IF(申請書!R112="","",申請書!R112)</f>
        <v/>
      </c>
      <c r="D90" s="50" t="str">
        <f>IF(申請書!N112="","",申請書!N112)</f>
        <v/>
      </c>
      <c r="E90" s="50" t="str">
        <f>IF(申請書!F112="","",申請書!F112)</f>
        <v/>
      </c>
      <c r="F90" s="50" t="str">
        <f>IF(申請書!C112="","",申請書!C112)</f>
        <v/>
      </c>
      <c r="G90" s="50" t="str">
        <f>IF(申請書!I112="","",IF(申請書!I112="男",0,""))</f>
        <v/>
      </c>
      <c r="H90" s="50" t="str">
        <f>IF(申請書!I112="","",IF(申請書!I112="女",0,""))</f>
        <v/>
      </c>
      <c r="O90" s="50" t="str">
        <f>IF(申請書!B112="","",申請書!B112)</f>
        <v/>
      </c>
      <c r="P90" s="51" t="str">
        <f>IF(申請書!J112="","",申請書!J112)</f>
        <v/>
      </c>
      <c r="Q90" s="50" t="str">
        <f>IF(申請書!X112="","",申請書!X112)</f>
        <v/>
      </c>
      <c r="R90" s="50" t="str">
        <f>IF(申請書!V112="","",VLOOKUP(申請書!V112,$T$2:$U$13,2,0))</f>
        <v/>
      </c>
      <c r="T90" s="52"/>
      <c r="U90" s="52"/>
    </row>
    <row r="91" spans="1:21">
      <c r="A91" s="50" t="str">
        <f>IF(申請書!L113="","",IF(申請書!L113="住職",110,111))</f>
        <v/>
      </c>
      <c r="C91" s="50" t="str">
        <f>IF(申請書!R113="","",申請書!R113)</f>
        <v/>
      </c>
      <c r="D91" s="50" t="str">
        <f>IF(申請書!N113="","",申請書!N113)</f>
        <v/>
      </c>
      <c r="E91" s="50" t="str">
        <f>IF(申請書!F113="","",申請書!F113)</f>
        <v/>
      </c>
      <c r="F91" s="50" t="str">
        <f>IF(申請書!C113="","",申請書!C113)</f>
        <v/>
      </c>
      <c r="G91" s="50" t="str">
        <f>IF(申請書!I113="","",IF(申請書!I113="男",0,""))</f>
        <v/>
      </c>
      <c r="H91" s="50" t="str">
        <f>IF(申請書!I113="","",IF(申請書!I113="女",0,""))</f>
        <v/>
      </c>
      <c r="O91" s="50" t="str">
        <f>IF(申請書!B113="","",申請書!B113)</f>
        <v/>
      </c>
      <c r="P91" s="51" t="str">
        <f>IF(申請書!J113="","",申請書!J113)</f>
        <v/>
      </c>
      <c r="Q91" s="50" t="str">
        <f>IF(申請書!X113="","",申請書!X113)</f>
        <v/>
      </c>
      <c r="R91" s="50" t="str">
        <f>IF(申請書!V113="","",VLOOKUP(申請書!V113,$T$2:$U$13,2,0))</f>
        <v/>
      </c>
      <c r="T91" s="52"/>
      <c r="U91" s="52"/>
    </row>
    <row r="92" spans="1:21">
      <c r="A92" s="50" t="str">
        <f>IF(申請書!L114="","",IF(申請書!L114="住職",110,111))</f>
        <v/>
      </c>
      <c r="C92" s="50" t="str">
        <f>IF(申請書!R114="","",申請書!R114)</f>
        <v/>
      </c>
      <c r="D92" s="50" t="str">
        <f>IF(申請書!N114="","",申請書!N114)</f>
        <v/>
      </c>
      <c r="E92" s="50" t="str">
        <f>IF(申請書!F114="","",申請書!F114)</f>
        <v/>
      </c>
      <c r="F92" s="50" t="str">
        <f>IF(申請書!C114="","",申請書!C114)</f>
        <v/>
      </c>
      <c r="G92" s="50" t="str">
        <f>IF(申請書!I114="","",IF(申請書!I114="男",0,""))</f>
        <v/>
      </c>
      <c r="H92" s="50" t="str">
        <f>IF(申請書!I114="","",IF(申請書!I114="女",0,""))</f>
        <v/>
      </c>
      <c r="O92" s="50" t="str">
        <f>IF(申請書!B114="","",申請書!B114)</f>
        <v/>
      </c>
      <c r="P92" s="51" t="str">
        <f>IF(申請書!J114="","",申請書!J114)</f>
        <v/>
      </c>
      <c r="Q92" s="50" t="str">
        <f>IF(申請書!X114="","",申請書!X114)</f>
        <v/>
      </c>
      <c r="R92" s="50" t="str">
        <f>IF(申請書!V114="","",VLOOKUP(申請書!V114,$T$2:$U$13,2,0))</f>
        <v/>
      </c>
      <c r="T92" s="52"/>
      <c r="U92" s="52"/>
    </row>
    <row r="93" spans="1:21">
      <c r="A93" s="50" t="str">
        <f>IF(申請書!L115="","",IF(申請書!L115="住職",110,111))</f>
        <v/>
      </c>
      <c r="C93" s="50" t="str">
        <f>IF(申請書!R115="","",申請書!R115)</f>
        <v/>
      </c>
      <c r="D93" s="50" t="str">
        <f>IF(申請書!N115="","",申請書!N115)</f>
        <v/>
      </c>
      <c r="E93" s="50" t="str">
        <f>IF(申請書!F115="","",申請書!F115)</f>
        <v/>
      </c>
      <c r="F93" s="50" t="str">
        <f>IF(申請書!C115="","",申請書!C115)</f>
        <v/>
      </c>
      <c r="G93" s="50" t="str">
        <f>IF(申請書!I115="","",IF(申請書!I115="男",0,""))</f>
        <v/>
      </c>
      <c r="H93" s="50" t="str">
        <f>IF(申請書!I115="","",IF(申請書!I115="女",0,""))</f>
        <v/>
      </c>
      <c r="O93" s="50" t="str">
        <f>IF(申請書!B115="","",申請書!B115)</f>
        <v/>
      </c>
      <c r="P93" s="51" t="str">
        <f>IF(申請書!J115="","",申請書!J115)</f>
        <v/>
      </c>
      <c r="Q93" s="50" t="str">
        <f>IF(申請書!X115="","",申請書!X115)</f>
        <v/>
      </c>
      <c r="R93" s="50" t="str">
        <f>IF(申請書!V115="","",VLOOKUP(申請書!V115,$T$2:$U$13,2,0))</f>
        <v/>
      </c>
      <c r="T93" s="52"/>
      <c r="U93" s="52"/>
    </row>
    <row r="94" spans="1:21">
      <c r="A94" s="50" t="str">
        <f>IF(申請書!L116="","",IF(申請書!L116="住職",110,111))</f>
        <v/>
      </c>
      <c r="C94" s="50" t="str">
        <f>IF(申請書!R116="","",申請書!R116)</f>
        <v/>
      </c>
      <c r="D94" s="50" t="str">
        <f>IF(申請書!N116="","",申請書!N116)</f>
        <v/>
      </c>
      <c r="E94" s="50" t="str">
        <f>IF(申請書!F116="","",申請書!F116)</f>
        <v/>
      </c>
      <c r="F94" s="50" t="str">
        <f>IF(申請書!C116="","",申請書!C116)</f>
        <v/>
      </c>
      <c r="G94" s="50" t="str">
        <f>IF(申請書!I116="","",IF(申請書!I116="男",0,""))</f>
        <v/>
      </c>
      <c r="H94" s="50" t="str">
        <f>IF(申請書!I116="","",IF(申請書!I116="女",0,""))</f>
        <v/>
      </c>
      <c r="O94" s="50" t="str">
        <f>IF(申請書!B116="","",申請書!B116)</f>
        <v/>
      </c>
      <c r="P94" s="51" t="str">
        <f>IF(申請書!J116="","",申請書!J116)</f>
        <v/>
      </c>
      <c r="Q94" s="50" t="str">
        <f>IF(申請書!X116="","",申請書!X116)</f>
        <v/>
      </c>
      <c r="R94" s="50" t="str">
        <f>IF(申請書!V116="","",VLOOKUP(申請書!V116,$T$2:$U$13,2,0))</f>
        <v/>
      </c>
      <c r="T94" s="52"/>
      <c r="U94" s="52"/>
    </row>
    <row r="95" spans="1:21">
      <c r="A95" s="50" t="str">
        <f>IF(申請書!L117="","",IF(申請書!L117="住職",110,111))</f>
        <v/>
      </c>
      <c r="C95" s="50" t="str">
        <f>IF(申請書!R117="","",申請書!R117)</f>
        <v/>
      </c>
      <c r="D95" s="50" t="str">
        <f>IF(申請書!N117="","",申請書!N117)</f>
        <v/>
      </c>
      <c r="E95" s="50" t="str">
        <f>IF(申請書!F117="","",申請書!F117)</f>
        <v/>
      </c>
      <c r="F95" s="50" t="str">
        <f>IF(申請書!C117="","",申請書!C117)</f>
        <v/>
      </c>
      <c r="G95" s="50" t="str">
        <f>IF(申請書!I117="","",IF(申請書!I117="男",0,""))</f>
        <v/>
      </c>
      <c r="H95" s="50" t="str">
        <f>IF(申請書!I117="","",IF(申請書!I117="女",0,""))</f>
        <v/>
      </c>
      <c r="O95" s="50" t="str">
        <f>IF(申請書!B117="","",申請書!B117)</f>
        <v/>
      </c>
      <c r="P95" s="51" t="str">
        <f>IF(申請書!J117="","",申請書!J117)</f>
        <v/>
      </c>
      <c r="Q95" s="50" t="str">
        <f>IF(申請書!X117="","",申請書!X117)</f>
        <v/>
      </c>
      <c r="R95" s="50" t="str">
        <f>IF(申請書!V117="","",VLOOKUP(申請書!V117,$T$2:$U$13,2,0))</f>
        <v/>
      </c>
      <c r="T95" s="52"/>
      <c r="U95" s="52"/>
    </row>
    <row r="96" spans="1:21">
      <c r="A96" s="50" t="str">
        <f>IF(申請書!L118="","",IF(申請書!L118="住職",110,111))</f>
        <v/>
      </c>
      <c r="C96" s="50" t="str">
        <f>IF(申請書!R118="","",申請書!R118)</f>
        <v/>
      </c>
      <c r="D96" s="50" t="str">
        <f>IF(申請書!N118="","",申請書!N118)</f>
        <v/>
      </c>
      <c r="E96" s="50" t="str">
        <f>IF(申請書!F118="","",申請書!F118)</f>
        <v/>
      </c>
      <c r="F96" s="50" t="str">
        <f>IF(申請書!C118="","",申請書!C118)</f>
        <v/>
      </c>
      <c r="G96" s="50" t="str">
        <f>IF(申請書!I118="","",IF(申請書!I118="男",0,""))</f>
        <v/>
      </c>
      <c r="H96" s="50" t="str">
        <f>IF(申請書!I118="","",IF(申請書!I118="女",0,""))</f>
        <v/>
      </c>
      <c r="O96" s="50" t="str">
        <f>IF(申請書!B118="","",申請書!B118)</f>
        <v/>
      </c>
      <c r="P96" s="51" t="str">
        <f>IF(申請書!J118="","",申請書!J118)</f>
        <v/>
      </c>
      <c r="Q96" s="50" t="str">
        <f>IF(申請書!X118="","",申請書!X118)</f>
        <v/>
      </c>
      <c r="R96" s="50" t="str">
        <f>IF(申請書!V118="","",VLOOKUP(申請書!V118,$T$2:$U$13,2,0))</f>
        <v/>
      </c>
      <c r="T96" s="52"/>
      <c r="U96" s="52"/>
    </row>
    <row r="97" spans="1:21">
      <c r="A97" s="50" t="str">
        <f>IF(申請書!L119="","",IF(申請書!L119="住職",110,111))</f>
        <v/>
      </c>
      <c r="C97" s="50" t="str">
        <f>IF(申請書!R119="","",申請書!R119)</f>
        <v/>
      </c>
      <c r="D97" s="50" t="str">
        <f>IF(申請書!N119="","",申請書!N119)</f>
        <v/>
      </c>
      <c r="E97" s="50" t="str">
        <f>IF(申請書!F119="","",申請書!F119)</f>
        <v/>
      </c>
      <c r="F97" s="50" t="str">
        <f>IF(申請書!C119="","",申請書!C119)</f>
        <v/>
      </c>
      <c r="G97" s="50" t="str">
        <f>IF(申請書!I119="","",IF(申請書!I119="男",0,""))</f>
        <v/>
      </c>
      <c r="H97" s="50" t="str">
        <f>IF(申請書!I119="","",IF(申請書!I119="女",0,""))</f>
        <v/>
      </c>
      <c r="O97" s="50" t="str">
        <f>IF(申請書!B119="","",申請書!B119)</f>
        <v/>
      </c>
      <c r="P97" s="51" t="str">
        <f>IF(申請書!J119="","",申請書!J119)</f>
        <v/>
      </c>
      <c r="Q97" s="50" t="str">
        <f>IF(申請書!X119="","",申請書!X119)</f>
        <v/>
      </c>
      <c r="R97" s="50" t="str">
        <f>IF(申請書!V119="","",VLOOKUP(申請書!V119,$T$2:$U$13,2,0))</f>
        <v/>
      </c>
      <c r="T97" s="52"/>
      <c r="U97" s="52"/>
    </row>
    <row r="98" spans="1:21">
      <c r="A98" s="50" t="str">
        <f>IF(申請書!L120="","",IF(申請書!L120="住職",110,111))</f>
        <v/>
      </c>
      <c r="C98" s="50" t="str">
        <f>IF(申請書!R120="","",申請書!R120)</f>
        <v/>
      </c>
      <c r="D98" s="50" t="str">
        <f>IF(申請書!N120="","",申請書!N120)</f>
        <v/>
      </c>
      <c r="E98" s="50" t="str">
        <f>IF(申請書!F120="","",申請書!F120)</f>
        <v/>
      </c>
      <c r="F98" s="50" t="str">
        <f>IF(申請書!C120="","",申請書!C120)</f>
        <v/>
      </c>
      <c r="G98" s="50" t="str">
        <f>IF(申請書!I120="","",IF(申請書!I120="男",0,""))</f>
        <v/>
      </c>
      <c r="H98" s="50" t="str">
        <f>IF(申請書!I120="","",IF(申請書!I120="女",0,""))</f>
        <v/>
      </c>
      <c r="O98" s="50" t="str">
        <f>IF(申請書!B120="","",申請書!B120)</f>
        <v/>
      </c>
      <c r="P98" s="51" t="str">
        <f>IF(申請書!J120="","",申請書!J120)</f>
        <v/>
      </c>
      <c r="Q98" s="50" t="str">
        <f>IF(申請書!X120="","",申請書!X120)</f>
        <v/>
      </c>
      <c r="R98" s="50" t="str">
        <f>IF(申請書!V120="","",VLOOKUP(申請書!V120,$T$2:$U$13,2,0))</f>
        <v/>
      </c>
      <c r="T98" s="52"/>
      <c r="U98" s="52"/>
    </row>
    <row r="99" spans="1:21">
      <c r="A99" s="50" t="str">
        <f>IF(申請書!L121="","",IF(申請書!L121="住職",110,111))</f>
        <v/>
      </c>
      <c r="C99" s="50" t="str">
        <f>IF(申請書!R121="","",申請書!R121)</f>
        <v/>
      </c>
      <c r="D99" s="50" t="str">
        <f>IF(申請書!N121="","",申請書!N121)</f>
        <v/>
      </c>
      <c r="E99" s="50" t="str">
        <f>IF(申請書!F121="","",申請書!F121)</f>
        <v/>
      </c>
      <c r="F99" s="50" t="str">
        <f>IF(申請書!C121="","",申請書!C121)</f>
        <v/>
      </c>
      <c r="G99" s="50" t="str">
        <f>IF(申請書!I121="","",IF(申請書!I121="男",0,""))</f>
        <v/>
      </c>
      <c r="H99" s="50" t="str">
        <f>IF(申請書!I121="","",IF(申請書!I121="女",0,""))</f>
        <v/>
      </c>
      <c r="O99" s="50" t="str">
        <f>IF(申請書!B121="","",申請書!B121)</f>
        <v/>
      </c>
      <c r="P99" s="51" t="str">
        <f>IF(申請書!J121="","",申請書!J121)</f>
        <v/>
      </c>
      <c r="Q99" s="50" t="str">
        <f>IF(申請書!X121="","",申請書!X121)</f>
        <v/>
      </c>
      <c r="R99" s="50" t="str">
        <f>IF(申請書!V121="","",VLOOKUP(申請書!V121,$T$2:$U$13,2,0))</f>
        <v/>
      </c>
      <c r="T99" s="52"/>
      <c r="U99" s="52"/>
    </row>
    <row r="100" spans="1:21">
      <c r="A100" s="50" t="str">
        <f>IF(申請書!L122="","",IF(申請書!L122="住職",110,111))</f>
        <v/>
      </c>
      <c r="C100" s="50" t="str">
        <f>IF(申請書!R122="","",申請書!R122)</f>
        <v/>
      </c>
      <c r="D100" s="50" t="str">
        <f>IF(申請書!N122="","",申請書!N122)</f>
        <v/>
      </c>
      <c r="E100" s="50" t="str">
        <f>IF(申請書!F122="","",申請書!F122)</f>
        <v/>
      </c>
      <c r="F100" s="50" t="str">
        <f>IF(申請書!C122="","",申請書!C122)</f>
        <v/>
      </c>
      <c r="G100" s="50" t="str">
        <f>IF(申請書!I122="","",IF(申請書!I122="男",0,""))</f>
        <v/>
      </c>
      <c r="H100" s="50" t="str">
        <f>IF(申請書!I122="","",IF(申請書!I122="女",0,""))</f>
        <v/>
      </c>
      <c r="O100" s="50" t="str">
        <f>IF(申請書!B122="","",申請書!B122)</f>
        <v/>
      </c>
      <c r="P100" s="51" t="str">
        <f>IF(申請書!J122="","",申請書!J122)</f>
        <v/>
      </c>
      <c r="Q100" s="50" t="str">
        <f>IF(申請書!X122="","",申請書!X122)</f>
        <v/>
      </c>
      <c r="R100" s="50" t="str">
        <f>IF(申請書!V122="","",VLOOKUP(申請書!V122,$T$2:$U$13,2,0))</f>
        <v/>
      </c>
      <c r="T100" s="52"/>
      <c r="U100" s="52"/>
    </row>
    <row r="101" spans="1:21">
      <c r="A101" s="50" t="str">
        <f>IF(申請書!L123="","",IF(申請書!L123="住職",110,111))</f>
        <v/>
      </c>
      <c r="C101" s="50" t="str">
        <f>IF(申請書!R123="","",申請書!R123)</f>
        <v/>
      </c>
      <c r="D101" s="50" t="str">
        <f>IF(申請書!N123="","",申請書!N123)</f>
        <v/>
      </c>
      <c r="E101" s="50" t="str">
        <f>IF(申請書!F123="","",申請書!F123)</f>
        <v/>
      </c>
      <c r="F101" s="50" t="str">
        <f>IF(申請書!C123="","",申請書!C123)</f>
        <v/>
      </c>
      <c r="G101" s="50" t="str">
        <f>IF(申請書!I123="","",IF(申請書!I123="男",0,""))</f>
        <v/>
      </c>
      <c r="H101" s="50" t="str">
        <f>IF(申請書!I123="","",IF(申請書!I123="女",0,""))</f>
        <v/>
      </c>
      <c r="O101" s="50" t="str">
        <f>IF(申請書!B123="","",申請書!B123)</f>
        <v/>
      </c>
      <c r="P101" s="51" t="str">
        <f>IF(申請書!J123="","",申請書!J123)</f>
        <v/>
      </c>
      <c r="Q101" s="50" t="str">
        <f>IF(申請書!X123="","",申請書!X123)</f>
        <v/>
      </c>
      <c r="R101" s="50" t="str">
        <f>IF(申請書!V123="","",VLOOKUP(申請書!V123,$T$2:$U$13,2,0))</f>
        <v/>
      </c>
      <c r="T101" s="52"/>
      <c r="U101" s="52"/>
    </row>
    <row r="102" spans="1:21">
      <c r="A102" s="50" t="str">
        <f>IF(申請書!L124="","",IF(申請書!L124="住職",110,111))</f>
        <v/>
      </c>
      <c r="C102" s="50" t="str">
        <f>IF(申請書!R124="","",申請書!R124)</f>
        <v/>
      </c>
      <c r="D102" s="50" t="str">
        <f>IF(申請書!N124="","",申請書!N124)</f>
        <v/>
      </c>
      <c r="E102" s="50" t="str">
        <f>IF(申請書!F124="","",申請書!F124)</f>
        <v/>
      </c>
      <c r="F102" s="50" t="str">
        <f>IF(申請書!C124="","",申請書!C124)</f>
        <v/>
      </c>
      <c r="G102" s="50" t="str">
        <f>IF(申請書!I124="","",IF(申請書!I124="男",0,""))</f>
        <v/>
      </c>
      <c r="H102" s="50" t="str">
        <f>IF(申請書!I124="","",IF(申請書!I124="女",0,""))</f>
        <v/>
      </c>
      <c r="O102" s="50" t="str">
        <f>IF(申請書!B124="","",申請書!B124)</f>
        <v/>
      </c>
      <c r="P102" s="51" t="str">
        <f>IF(申請書!J124="","",申請書!J124)</f>
        <v/>
      </c>
      <c r="Q102" s="50" t="str">
        <f>IF(申請書!X124="","",申請書!X124)</f>
        <v/>
      </c>
      <c r="R102" s="50" t="str">
        <f>IF(申請書!V124="","",VLOOKUP(申請書!V124,$T$2:$U$13,2,0))</f>
        <v/>
      </c>
      <c r="T102" s="52"/>
      <c r="U102" s="52"/>
    </row>
    <row r="103" spans="1:21">
      <c r="A103" s="50" t="str">
        <f>IF(申請書!L125="","",IF(申請書!L125="住職",110,111))</f>
        <v/>
      </c>
      <c r="C103" s="50" t="str">
        <f>IF(申請書!R125="","",申請書!R125)</f>
        <v/>
      </c>
      <c r="D103" s="50" t="str">
        <f>IF(申請書!N125="","",申請書!N125)</f>
        <v/>
      </c>
      <c r="E103" s="50" t="str">
        <f>IF(申請書!F125="","",申請書!F125)</f>
        <v/>
      </c>
      <c r="F103" s="50" t="str">
        <f>IF(申請書!C125="","",申請書!C125)</f>
        <v/>
      </c>
      <c r="G103" s="50" t="str">
        <f>IF(申請書!I125="","",IF(申請書!I125="男",0,""))</f>
        <v/>
      </c>
      <c r="H103" s="50" t="str">
        <f>IF(申請書!I125="","",IF(申請書!I125="女",0,""))</f>
        <v/>
      </c>
      <c r="O103" s="50" t="str">
        <f>IF(申請書!B125="","",申請書!B125)</f>
        <v/>
      </c>
      <c r="P103" s="51" t="str">
        <f>IF(申請書!J125="","",申請書!J125)</f>
        <v/>
      </c>
      <c r="Q103" s="50" t="str">
        <f>IF(申請書!X125="","",申請書!X125)</f>
        <v/>
      </c>
      <c r="R103" s="50" t="str">
        <f>IF(申請書!V125="","",VLOOKUP(申請書!V125,$T$2:$U$13,2,0))</f>
        <v/>
      </c>
      <c r="T103" s="52"/>
      <c r="U103" s="52"/>
    </row>
    <row r="104" spans="1:21">
      <c r="A104" s="50" t="str">
        <f>IF(申請書!L126="","",IF(申請書!L126="住職",110,111))</f>
        <v/>
      </c>
      <c r="C104" s="50" t="str">
        <f>IF(申請書!R126="","",申請書!R126)</f>
        <v/>
      </c>
      <c r="D104" s="50" t="str">
        <f>IF(申請書!N126="","",申請書!N126)</f>
        <v/>
      </c>
      <c r="E104" s="50" t="str">
        <f>IF(申請書!F126="","",申請書!F126)</f>
        <v/>
      </c>
      <c r="F104" s="50" t="str">
        <f>IF(申請書!C126="","",申請書!C126)</f>
        <v/>
      </c>
      <c r="G104" s="50" t="str">
        <f>IF(申請書!I126="","",IF(申請書!I126="男",0,""))</f>
        <v/>
      </c>
      <c r="H104" s="50" t="str">
        <f>IF(申請書!I126="","",IF(申請書!I126="女",0,""))</f>
        <v/>
      </c>
      <c r="O104" s="50" t="str">
        <f>IF(申請書!B126="","",申請書!B126)</f>
        <v/>
      </c>
      <c r="P104" s="51" t="str">
        <f>IF(申請書!J126="","",申請書!J126)</f>
        <v/>
      </c>
      <c r="Q104" s="50" t="str">
        <f>IF(申請書!X126="","",申請書!X126)</f>
        <v/>
      </c>
      <c r="R104" s="50" t="str">
        <f>IF(申請書!V126="","",VLOOKUP(申請書!V126,$T$2:$U$13,2,0))</f>
        <v/>
      </c>
      <c r="T104" s="52"/>
      <c r="U104" s="52"/>
    </row>
    <row r="105" spans="1:21">
      <c r="A105" s="50" t="str">
        <f>IF(申請書!L127="","",IF(申請書!L127="住職",110,111))</f>
        <v/>
      </c>
      <c r="C105" s="50" t="str">
        <f>IF(申請書!R127="","",申請書!R127)</f>
        <v/>
      </c>
      <c r="D105" s="50" t="str">
        <f>IF(申請書!N127="","",申請書!N127)</f>
        <v/>
      </c>
      <c r="E105" s="50" t="str">
        <f>IF(申請書!F127="","",申請書!F127)</f>
        <v/>
      </c>
      <c r="F105" s="50" t="str">
        <f>IF(申請書!C127="","",申請書!C127)</f>
        <v/>
      </c>
      <c r="G105" s="50" t="str">
        <f>IF(申請書!I127="","",IF(申請書!I127="男",0,""))</f>
        <v/>
      </c>
      <c r="H105" s="50" t="str">
        <f>IF(申請書!I127="","",IF(申請書!I127="女",0,""))</f>
        <v/>
      </c>
      <c r="O105" s="50" t="str">
        <f>IF(申請書!B127="","",申請書!B127)</f>
        <v/>
      </c>
      <c r="P105" s="51" t="str">
        <f>IF(申請書!J127="","",申請書!J127)</f>
        <v/>
      </c>
      <c r="Q105" s="50" t="str">
        <f>IF(申請書!X127="","",申請書!X127)</f>
        <v/>
      </c>
      <c r="R105" s="50" t="str">
        <f>IF(申請書!V127="","",VLOOKUP(申請書!V127,$T$2:$U$13,2,0))</f>
        <v/>
      </c>
      <c r="T105" s="52"/>
      <c r="U105" s="52"/>
    </row>
    <row r="106" spans="1:21">
      <c r="A106" s="50" t="str">
        <f>IF(申請書!L128="","",IF(申請書!L128="住職",110,111))</f>
        <v/>
      </c>
      <c r="C106" s="50" t="str">
        <f>IF(申請書!R128="","",申請書!R128)</f>
        <v/>
      </c>
      <c r="D106" s="50" t="str">
        <f>IF(申請書!N128="","",申請書!N128)</f>
        <v/>
      </c>
      <c r="E106" s="50" t="str">
        <f>IF(申請書!F128="","",申請書!F128)</f>
        <v/>
      </c>
      <c r="F106" s="50" t="str">
        <f>IF(申請書!C128="","",申請書!C128)</f>
        <v/>
      </c>
      <c r="G106" s="50" t="str">
        <f>IF(申請書!I128="","",IF(申請書!I128="男",0,""))</f>
        <v/>
      </c>
      <c r="H106" s="50" t="str">
        <f>IF(申請書!I128="","",IF(申請書!I128="女",0,""))</f>
        <v/>
      </c>
      <c r="O106" s="50" t="str">
        <f>IF(申請書!B128="","",申請書!B128)</f>
        <v/>
      </c>
      <c r="P106" s="51" t="str">
        <f>IF(申請書!J128="","",申請書!J128)</f>
        <v/>
      </c>
      <c r="Q106" s="50" t="str">
        <f>IF(申請書!X128="","",申請書!X128)</f>
        <v/>
      </c>
      <c r="R106" s="50" t="str">
        <f>IF(申請書!V128="","",VLOOKUP(申請書!V128,$T$2:$U$13,2,0))</f>
        <v/>
      </c>
      <c r="T106" s="52"/>
      <c r="U106" s="52"/>
    </row>
    <row r="107" spans="1:21">
      <c r="A107" s="50" t="str">
        <f>IF(申請書!L129="","",IF(申請書!L129="住職",110,111))</f>
        <v/>
      </c>
      <c r="C107" s="50" t="str">
        <f>IF(申請書!R129="","",申請書!R129)</f>
        <v/>
      </c>
      <c r="D107" s="50" t="str">
        <f>IF(申請書!N129="","",申請書!N129)</f>
        <v/>
      </c>
      <c r="E107" s="50" t="str">
        <f>IF(申請書!F129="","",申請書!F129)</f>
        <v/>
      </c>
      <c r="F107" s="50" t="str">
        <f>IF(申請書!C129="","",申請書!C129)</f>
        <v/>
      </c>
      <c r="G107" s="50" t="str">
        <f>IF(申請書!I129="","",IF(申請書!I129="男",0,""))</f>
        <v/>
      </c>
      <c r="H107" s="50" t="str">
        <f>IF(申請書!I129="","",IF(申請書!I129="女",0,""))</f>
        <v/>
      </c>
      <c r="O107" s="50" t="str">
        <f>IF(申請書!B129="","",申請書!B129)</f>
        <v/>
      </c>
      <c r="P107" s="51" t="str">
        <f>IF(申請書!J129="","",申請書!J129)</f>
        <v/>
      </c>
      <c r="Q107" s="50" t="str">
        <f>IF(申請書!X129="","",申請書!X129)</f>
        <v/>
      </c>
      <c r="R107" s="50" t="str">
        <f>IF(申請書!V129="","",VLOOKUP(申請書!V129,$T$2:$U$13,2,0))</f>
        <v/>
      </c>
      <c r="T107" s="52"/>
      <c r="U107" s="52"/>
    </row>
    <row r="108" spans="1:21">
      <c r="A108" s="50" t="str">
        <f>IF(申請書!L130="","",IF(申請書!L130="住職",110,111))</f>
        <v/>
      </c>
      <c r="C108" s="50" t="str">
        <f>IF(申請書!R130="","",申請書!R130)</f>
        <v/>
      </c>
      <c r="D108" s="50" t="str">
        <f>IF(申請書!N130="","",申請書!N130)</f>
        <v/>
      </c>
      <c r="E108" s="50" t="str">
        <f>IF(申請書!F130="","",申請書!F130)</f>
        <v/>
      </c>
      <c r="F108" s="50" t="str">
        <f>IF(申請書!C130="","",申請書!C130)</f>
        <v/>
      </c>
      <c r="G108" s="50" t="str">
        <f>IF(申請書!I130="","",IF(申請書!I130="男",0,""))</f>
        <v/>
      </c>
      <c r="H108" s="50" t="str">
        <f>IF(申請書!I130="","",IF(申請書!I130="女",0,""))</f>
        <v/>
      </c>
      <c r="O108" s="50" t="str">
        <f>IF(申請書!B130="","",申請書!B130)</f>
        <v/>
      </c>
      <c r="P108" s="51" t="str">
        <f>IF(申請書!J130="","",申請書!J130)</f>
        <v/>
      </c>
      <c r="Q108" s="50" t="str">
        <f>IF(申請書!X130="","",申請書!X130)</f>
        <v/>
      </c>
      <c r="R108" s="50" t="str">
        <f>IF(申請書!V130="","",VLOOKUP(申請書!V130,$T$2:$U$13,2,0))</f>
        <v/>
      </c>
      <c r="T108" s="52"/>
      <c r="U108" s="52"/>
    </row>
    <row r="109" spans="1:21">
      <c r="A109" s="50" t="str">
        <f>IF(申請書!L131="","",IF(申請書!L131="住職",110,111))</f>
        <v/>
      </c>
      <c r="C109" s="50" t="str">
        <f>IF(申請書!R131="","",申請書!R131)</f>
        <v/>
      </c>
      <c r="D109" s="50" t="str">
        <f>IF(申請書!N131="","",申請書!N131)</f>
        <v/>
      </c>
      <c r="E109" s="50" t="str">
        <f>IF(申請書!F131="","",申請書!F131)</f>
        <v/>
      </c>
      <c r="F109" s="50" t="str">
        <f>IF(申請書!C131="","",申請書!C131)</f>
        <v/>
      </c>
      <c r="G109" s="50" t="str">
        <f>IF(申請書!I131="","",IF(申請書!I131="男",0,""))</f>
        <v/>
      </c>
      <c r="H109" s="50" t="str">
        <f>IF(申請書!I131="","",IF(申請書!I131="女",0,""))</f>
        <v/>
      </c>
      <c r="O109" s="50" t="str">
        <f>IF(申請書!B131="","",申請書!B131)</f>
        <v/>
      </c>
      <c r="P109" s="51" t="str">
        <f>IF(申請書!J131="","",申請書!J131)</f>
        <v/>
      </c>
      <c r="Q109" s="50" t="str">
        <f>IF(申請書!X131="","",申請書!X131)</f>
        <v/>
      </c>
      <c r="R109" s="50" t="str">
        <f>IF(申請書!V131="","",VLOOKUP(申請書!V131,$T$2:$U$13,2,0))</f>
        <v/>
      </c>
      <c r="T109" s="52"/>
      <c r="U109" s="52"/>
    </row>
    <row r="110" spans="1:21">
      <c r="A110" s="50" t="str">
        <f>IF(申請書!L132="","",IF(申請書!L132="住職",110,111))</f>
        <v/>
      </c>
      <c r="C110" s="50" t="str">
        <f>IF(申請書!R132="","",申請書!R132)</f>
        <v/>
      </c>
      <c r="D110" s="50" t="str">
        <f>IF(申請書!N132="","",申請書!N132)</f>
        <v/>
      </c>
      <c r="E110" s="50" t="str">
        <f>IF(申請書!F132="","",申請書!F132)</f>
        <v/>
      </c>
      <c r="F110" s="50" t="str">
        <f>IF(申請書!C132="","",申請書!C132)</f>
        <v/>
      </c>
      <c r="G110" s="50" t="str">
        <f>IF(申請書!I132="","",IF(申請書!I132="男",0,""))</f>
        <v/>
      </c>
      <c r="H110" s="50" t="str">
        <f>IF(申請書!I132="","",IF(申請書!I132="女",0,""))</f>
        <v/>
      </c>
      <c r="O110" s="50" t="str">
        <f>IF(申請書!B132="","",申請書!B132)</f>
        <v/>
      </c>
      <c r="P110" s="51" t="str">
        <f>IF(申請書!J132="","",申請書!J132)</f>
        <v/>
      </c>
      <c r="Q110" s="50" t="str">
        <f>IF(申請書!X132="","",申請書!X132)</f>
        <v/>
      </c>
      <c r="R110" s="50" t="str">
        <f>IF(申請書!V132="","",VLOOKUP(申請書!V132,$T$2:$U$13,2,0))</f>
        <v/>
      </c>
      <c r="T110" s="52"/>
      <c r="U110" s="52"/>
    </row>
    <row r="111" spans="1:21">
      <c r="A111" s="50" t="str">
        <f>IF(申請書!L133="","",IF(申請書!L133="住職",110,111))</f>
        <v/>
      </c>
      <c r="C111" s="50" t="str">
        <f>IF(申請書!R133="","",申請書!R133)</f>
        <v/>
      </c>
      <c r="D111" s="50" t="str">
        <f>IF(申請書!N133="","",申請書!N133)</f>
        <v/>
      </c>
      <c r="E111" s="50" t="str">
        <f>IF(申請書!F133="","",申請書!F133)</f>
        <v/>
      </c>
      <c r="F111" s="50" t="str">
        <f>IF(申請書!C133="","",申請書!C133)</f>
        <v/>
      </c>
      <c r="G111" s="50" t="str">
        <f>IF(申請書!I133="","",IF(申請書!I133="男",0,""))</f>
        <v/>
      </c>
      <c r="H111" s="50" t="str">
        <f>IF(申請書!I133="","",IF(申請書!I133="女",0,""))</f>
        <v/>
      </c>
      <c r="O111" s="50" t="str">
        <f>IF(申請書!B133="","",申請書!B133)</f>
        <v/>
      </c>
      <c r="P111" s="51" t="str">
        <f>IF(申請書!J133="","",申請書!J133)</f>
        <v/>
      </c>
      <c r="Q111" s="50" t="str">
        <f>IF(申請書!X133="","",申請書!X133)</f>
        <v/>
      </c>
      <c r="R111" s="50" t="str">
        <f>IF(申請書!V133="","",VLOOKUP(申請書!V133,$T$2:$U$13,2,0))</f>
        <v/>
      </c>
      <c r="T111" s="52"/>
      <c r="U111" s="52"/>
    </row>
    <row r="112" spans="1:21">
      <c r="A112" s="50" t="str">
        <f>IF(申請書!L134="","",IF(申請書!L134="住職",110,111))</f>
        <v/>
      </c>
      <c r="C112" s="50" t="str">
        <f>IF(申請書!R134="","",申請書!R134)</f>
        <v/>
      </c>
      <c r="D112" s="50" t="str">
        <f>IF(申請書!N134="","",申請書!N134)</f>
        <v/>
      </c>
      <c r="E112" s="50" t="str">
        <f>IF(申請書!F134="","",申請書!F134)</f>
        <v/>
      </c>
      <c r="F112" s="50" t="str">
        <f>IF(申請書!C134="","",申請書!C134)</f>
        <v/>
      </c>
      <c r="G112" s="50" t="str">
        <f>IF(申請書!I134="","",IF(申請書!I134="男",0,""))</f>
        <v/>
      </c>
      <c r="H112" s="50" t="str">
        <f>IF(申請書!I134="","",IF(申請書!I134="女",0,""))</f>
        <v/>
      </c>
      <c r="O112" s="50" t="str">
        <f>IF(申請書!B134="","",申請書!B134)</f>
        <v/>
      </c>
      <c r="P112" s="51" t="str">
        <f>IF(申請書!J134="","",申請書!J134)</f>
        <v/>
      </c>
      <c r="Q112" s="50" t="str">
        <f>IF(申請書!X134="","",申請書!X134)</f>
        <v/>
      </c>
      <c r="R112" s="50" t="str">
        <f>IF(申請書!V134="","",VLOOKUP(申請書!V134,$T$2:$U$13,2,0))</f>
        <v/>
      </c>
      <c r="T112" s="52"/>
      <c r="U112" s="52"/>
    </row>
    <row r="113" spans="1:21">
      <c r="A113" s="50" t="str">
        <f>IF(申請書!L135="","",IF(申請書!L135="住職",110,111))</f>
        <v/>
      </c>
      <c r="C113" s="50" t="str">
        <f>IF(申請書!R135="","",申請書!R135)</f>
        <v/>
      </c>
      <c r="D113" s="50" t="str">
        <f>IF(申請書!N135="","",申請書!N135)</f>
        <v/>
      </c>
      <c r="E113" s="50" t="str">
        <f>IF(申請書!F135="","",申請書!F135)</f>
        <v/>
      </c>
      <c r="F113" s="50" t="str">
        <f>IF(申請書!C135="","",申請書!C135)</f>
        <v/>
      </c>
      <c r="G113" s="50" t="str">
        <f>IF(申請書!I135="","",IF(申請書!I135="男",0,""))</f>
        <v/>
      </c>
      <c r="H113" s="50" t="str">
        <f>IF(申請書!I135="","",IF(申請書!I135="女",0,""))</f>
        <v/>
      </c>
      <c r="O113" s="50" t="str">
        <f>IF(申請書!B135="","",申請書!B135)</f>
        <v/>
      </c>
      <c r="P113" s="51" t="str">
        <f>IF(申請書!J135="","",申請書!J135)</f>
        <v/>
      </c>
      <c r="Q113" s="50" t="str">
        <f>IF(申請書!X135="","",申請書!X135)</f>
        <v/>
      </c>
      <c r="R113" s="50" t="str">
        <f>IF(申請書!V135="","",VLOOKUP(申請書!V135,$T$2:$U$13,2,0))</f>
        <v/>
      </c>
      <c r="T113" s="52"/>
      <c r="U113" s="52"/>
    </row>
    <row r="114" spans="1:21">
      <c r="A114" s="50" t="str">
        <f>IF(申請書!L136="","",IF(申請書!L136="住職",110,111))</f>
        <v/>
      </c>
      <c r="C114" s="50" t="str">
        <f>IF(申請書!R136="","",申請書!R136)</f>
        <v/>
      </c>
      <c r="D114" s="50" t="str">
        <f>IF(申請書!N136="","",申請書!N136)</f>
        <v/>
      </c>
      <c r="E114" s="50" t="str">
        <f>IF(申請書!F136="","",申請書!F136)</f>
        <v/>
      </c>
      <c r="F114" s="50" t="str">
        <f>IF(申請書!C136="","",申請書!C136)</f>
        <v/>
      </c>
      <c r="G114" s="50" t="str">
        <f>IF(申請書!I136="","",IF(申請書!I136="男",0,""))</f>
        <v/>
      </c>
      <c r="H114" s="50" t="str">
        <f>IF(申請書!I136="","",IF(申請書!I136="女",0,""))</f>
        <v/>
      </c>
      <c r="O114" s="50" t="str">
        <f>IF(申請書!B136="","",申請書!B136)</f>
        <v/>
      </c>
      <c r="P114" s="51" t="str">
        <f>IF(申請書!J136="","",申請書!J136)</f>
        <v/>
      </c>
      <c r="Q114" s="50" t="str">
        <f>IF(申請書!X136="","",申請書!X136)</f>
        <v/>
      </c>
      <c r="R114" s="50" t="str">
        <f>IF(申請書!V136="","",VLOOKUP(申請書!V136,$T$2:$U$13,2,0))</f>
        <v/>
      </c>
      <c r="T114" s="52"/>
      <c r="U114" s="52"/>
    </row>
    <row r="115" spans="1:21">
      <c r="A115" s="50" t="str">
        <f>IF(申請書!L137="","",IF(申請書!L137="住職",110,111))</f>
        <v/>
      </c>
      <c r="C115" s="50" t="str">
        <f>IF(申請書!R137="","",申請書!R137)</f>
        <v/>
      </c>
      <c r="D115" s="50" t="str">
        <f>IF(申請書!N137="","",申請書!N137)</f>
        <v/>
      </c>
      <c r="E115" s="50" t="str">
        <f>IF(申請書!F137="","",申請書!F137)</f>
        <v/>
      </c>
      <c r="F115" s="50" t="str">
        <f>IF(申請書!C137="","",申請書!C137)</f>
        <v/>
      </c>
      <c r="G115" s="50" t="str">
        <f>IF(申請書!I137="","",IF(申請書!I137="男",0,""))</f>
        <v/>
      </c>
      <c r="H115" s="50" t="str">
        <f>IF(申請書!I137="","",IF(申請書!I137="女",0,""))</f>
        <v/>
      </c>
      <c r="O115" s="50" t="str">
        <f>IF(申請書!B137="","",申請書!B137)</f>
        <v/>
      </c>
      <c r="P115" s="51" t="str">
        <f>IF(申請書!J137="","",申請書!J137)</f>
        <v/>
      </c>
      <c r="Q115" s="50" t="str">
        <f>IF(申請書!X137="","",申請書!X137)</f>
        <v/>
      </c>
      <c r="R115" s="50" t="str">
        <f>IF(申請書!V137="","",VLOOKUP(申請書!V137,$T$2:$U$13,2,0))</f>
        <v/>
      </c>
      <c r="T115" s="52"/>
      <c r="U115" s="52"/>
    </row>
    <row r="116" spans="1:21">
      <c r="A116" s="50" t="str">
        <f>IF(申請書!L138="","",IF(申請書!L138="住職",110,111))</f>
        <v/>
      </c>
      <c r="C116" s="50" t="str">
        <f>IF(申請書!R138="","",申請書!R138)</f>
        <v/>
      </c>
      <c r="D116" s="50" t="str">
        <f>IF(申請書!N138="","",申請書!N138)</f>
        <v/>
      </c>
      <c r="E116" s="50" t="str">
        <f>IF(申請書!F138="","",申請書!F138)</f>
        <v/>
      </c>
      <c r="F116" s="50" t="str">
        <f>IF(申請書!C138="","",申請書!C138)</f>
        <v/>
      </c>
      <c r="G116" s="50" t="str">
        <f>IF(申請書!I138="","",IF(申請書!I138="男",0,""))</f>
        <v/>
      </c>
      <c r="H116" s="50" t="str">
        <f>IF(申請書!I138="","",IF(申請書!I138="女",0,""))</f>
        <v/>
      </c>
      <c r="O116" s="50" t="str">
        <f>IF(申請書!B138="","",申請書!B138)</f>
        <v/>
      </c>
      <c r="P116" s="51" t="str">
        <f>IF(申請書!J138="","",申請書!J138)</f>
        <v/>
      </c>
      <c r="Q116" s="50" t="str">
        <f>IF(申請書!X138="","",申請書!X138)</f>
        <v/>
      </c>
      <c r="R116" s="50" t="str">
        <f>IF(申請書!V138="","",VLOOKUP(申請書!V138,$T$2:$U$13,2,0))</f>
        <v/>
      </c>
      <c r="T116" s="52"/>
      <c r="U116" s="52"/>
    </row>
    <row r="117" spans="1:21">
      <c r="A117" s="50" t="str">
        <f>IF(申請書!L139="","",IF(申請書!L139="住職",110,111))</f>
        <v/>
      </c>
      <c r="C117" s="50" t="str">
        <f>IF(申請書!R139="","",申請書!R139)</f>
        <v/>
      </c>
      <c r="D117" s="50" t="str">
        <f>IF(申請書!N139="","",申請書!N139)</f>
        <v/>
      </c>
      <c r="E117" s="50" t="str">
        <f>IF(申請書!F139="","",申請書!F139)</f>
        <v/>
      </c>
      <c r="F117" s="50" t="str">
        <f>IF(申請書!C139="","",申請書!C139)</f>
        <v/>
      </c>
      <c r="G117" s="50" t="str">
        <f>IF(申請書!I139="","",IF(申請書!I139="男",0,""))</f>
        <v/>
      </c>
      <c r="H117" s="50" t="str">
        <f>IF(申請書!I139="","",IF(申請書!I139="女",0,""))</f>
        <v/>
      </c>
      <c r="O117" s="50" t="str">
        <f>IF(申請書!B139="","",申請書!B139)</f>
        <v/>
      </c>
      <c r="P117" s="51" t="str">
        <f>IF(申請書!J139="","",申請書!J139)</f>
        <v/>
      </c>
      <c r="Q117" s="50" t="str">
        <f>IF(申請書!X139="","",申請書!X139)</f>
        <v/>
      </c>
      <c r="R117" s="50" t="str">
        <f>IF(申請書!V139="","",VLOOKUP(申請書!V139,$T$2:$U$13,2,0))</f>
        <v/>
      </c>
      <c r="T117" s="52"/>
      <c r="U117" s="52"/>
    </row>
    <row r="118" spans="1:21">
      <c r="A118" s="50" t="str">
        <f>IF(申請書!L140="","",IF(申請書!L140="住職",110,111))</f>
        <v/>
      </c>
      <c r="C118" s="50" t="str">
        <f>IF(申請書!R140="","",申請書!R140)</f>
        <v/>
      </c>
      <c r="D118" s="50" t="str">
        <f>IF(申請書!N140="","",申請書!N140)</f>
        <v/>
      </c>
      <c r="E118" s="50" t="str">
        <f>IF(申請書!F140="","",申請書!F140)</f>
        <v/>
      </c>
      <c r="F118" s="50" t="str">
        <f>IF(申請書!C140="","",申請書!C140)</f>
        <v/>
      </c>
      <c r="G118" s="50" t="str">
        <f>IF(申請書!I140="","",IF(申請書!I140="男",0,""))</f>
        <v/>
      </c>
      <c r="H118" s="50" t="str">
        <f>IF(申請書!I140="","",IF(申請書!I140="女",0,""))</f>
        <v/>
      </c>
      <c r="O118" s="50" t="str">
        <f>IF(申請書!B140="","",申請書!B140)</f>
        <v/>
      </c>
      <c r="P118" s="51" t="str">
        <f>IF(申請書!J140="","",申請書!J140)</f>
        <v/>
      </c>
      <c r="Q118" s="50" t="str">
        <f>IF(申請書!X140="","",申請書!X140)</f>
        <v/>
      </c>
      <c r="R118" s="50" t="str">
        <f>IF(申請書!V140="","",VLOOKUP(申請書!V140,$T$2:$U$13,2,0))</f>
        <v/>
      </c>
      <c r="T118" s="52"/>
      <c r="U118" s="52"/>
    </row>
    <row r="119" spans="1:21">
      <c r="A119" s="50" t="str">
        <f>IF(申請書!L141="","",IF(申請書!L141="住職",110,111))</f>
        <v/>
      </c>
      <c r="C119" s="50" t="str">
        <f>IF(申請書!R141="","",申請書!R141)</f>
        <v/>
      </c>
      <c r="D119" s="50" t="str">
        <f>IF(申請書!N141="","",申請書!N141)</f>
        <v/>
      </c>
      <c r="E119" s="50" t="str">
        <f>IF(申請書!F141="","",申請書!F141)</f>
        <v/>
      </c>
      <c r="F119" s="50" t="str">
        <f>IF(申請書!C141="","",申請書!C141)</f>
        <v/>
      </c>
      <c r="G119" s="50" t="str">
        <f>IF(申請書!I141="","",IF(申請書!I141="男",0,""))</f>
        <v/>
      </c>
      <c r="H119" s="50" t="str">
        <f>IF(申請書!I141="","",IF(申請書!I141="女",0,""))</f>
        <v/>
      </c>
      <c r="O119" s="50" t="str">
        <f>IF(申請書!B141="","",申請書!B141)</f>
        <v/>
      </c>
      <c r="P119" s="51" t="str">
        <f>IF(申請書!J141="","",申請書!J141)</f>
        <v/>
      </c>
      <c r="Q119" s="50" t="str">
        <f>IF(申請書!X141="","",申請書!X141)</f>
        <v/>
      </c>
      <c r="R119" s="50" t="str">
        <f>IF(申請書!V141="","",VLOOKUP(申請書!V141,$T$2:$U$13,2,0))</f>
        <v/>
      </c>
      <c r="T119" s="52"/>
      <c r="U119" s="52"/>
    </row>
    <row r="120" spans="1:21">
      <c r="A120" s="50" t="str">
        <f>IF(申請書!L142="","",IF(申請書!L142="住職",110,111))</f>
        <v/>
      </c>
      <c r="C120" s="50" t="str">
        <f>IF(申請書!R142="","",申請書!R142)</f>
        <v/>
      </c>
      <c r="D120" s="50" t="str">
        <f>IF(申請書!N142="","",申請書!N142)</f>
        <v/>
      </c>
      <c r="E120" s="50" t="str">
        <f>IF(申請書!F142="","",申請書!F142)</f>
        <v/>
      </c>
      <c r="F120" s="50" t="str">
        <f>IF(申請書!C142="","",申請書!C142)</f>
        <v/>
      </c>
      <c r="G120" s="50" t="str">
        <f>IF(申請書!I142="","",IF(申請書!I142="男",0,""))</f>
        <v/>
      </c>
      <c r="H120" s="50" t="str">
        <f>IF(申請書!I142="","",IF(申請書!I142="女",0,""))</f>
        <v/>
      </c>
      <c r="O120" s="50" t="str">
        <f>IF(申請書!B142="","",申請書!B142)</f>
        <v/>
      </c>
      <c r="P120" s="51" t="str">
        <f>IF(申請書!J142="","",申請書!J142)</f>
        <v/>
      </c>
      <c r="Q120" s="50" t="str">
        <f>IF(申請書!X142="","",申請書!X142)</f>
        <v/>
      </c>
      <c r="R120" s="50" t="str">
        <f>IF(申請書!V142="","",VLOOKUP(申請書!V142,$T$2:$U$13,2,0))</f>
        <v/>
      </c>
      <c r="T120" s="52"/>
      <c r="U120" s="52"/>
    </row>
    <row r="121" spans="1:21">
      <c r="A121" s="50" t="str">
        <f>IF(申請書!L143="","",IF(申請書!L143="住職",110,111))</f>
        <v/>
      </c>
      <c r="C121" s="50" t="str">
        <f>IF(申請書!R143="","",申請書!R143)</f>
        <v/>
      </c>
      <c r="D121" s="50" t="str">
        <f>IF(申請書!N143="","",申請書!N143)</f>
        <v/>
      </c>
      <c r="E121" s="50" t="str">
        <f>IF(申請書!F143="","",申請書!F143)</f>
        <v/>
      </c>
      <c r="F121" s="50" t="str">
        <f>IF(申請書!C143="","",申請書!C143)</f>
        <v/>
      </c>
      <c r="G121" s="50" t="str">
        <f>IF(申請書!I143="","",IF(申請書!I143="男",0,""))</f>
        <v/>
      </c>
      <c r="H121" s="50" t="str">
        <f>IF(申請書!I143="","",IF(申請書!I143="女",0,""))</f>
        <v/>
      </c>
      <c r="O121" s="50" t="str">
        <f>IF(申請書!B143="","",申請書!B143)</f>
        <v/>
      </c>
      <c r="P121" s="51" t="str">
        <f>IF(申請書!J143="","",申請書!J143)</f>
        <v/>
      </c>
      <c r="Q121" s="50" t="str">
        <f>IF(申請書!X143="","",申請書!X143)</f>
        <v/>
      </c>
      <c r="R121" s="50" t="str">
        <f>IF(申請書!V143="","",VLOOKUP(申請書!V143,$T$2:$U$13,2,0))</f>
        <v/>
      </c>
      <c r="T121" s="52"/>
      <c r="U121" s="52"/>
    </row>
    <row r="122" spans="1:21">
      <c r="A122" s="50" t="str">
        <f>IF(申請書!L144="","",IF(申請書!L144="住職",110,111))</f>
        <v/>
      </c>
      <c r="C122" s="50" t="str">
        <f>IF(申請書!R144="","",申請書!R144)</f>
        <v/>
      </c>
      <c r="D122" s="50" t="str">
        <f>IF(申請書!N144="","",申請書!N144)</f>
        <v/>
      </c>
      <c r="E122" s="50" t="str">
        <f>IF(申請書!F144="","",申請書!F144)</f>
        <v/>
      </c>
      <c r="F122" s="50" t="str">
        <f>IF(申請書!C144="","",申請書!C144)</f>
        <v/>
      </c>
      <c r="G122" s="50" t="str">
        <f>IF(申請書!I144="","",IF(申請書!I144="男",0,""))</f>
        <v/>
      </c>
      <c r="H122" s="50" t="str">
        <f>IF(申請書!I144="","",IF(申請書!I144="女",0,""))</f>
        <v/>
      </c>
      <c r="O122" s="50" t="str">
        <f>IF(申請書!B144="","",申請書!B144)</f>
        <v/>
      </c>
      <c r="P122" s="51" t="str">
        <f>IF(申請書!J144="","",申請書!J144)</f>
        <v/>
      </c>
      <c r="Q122" s="50" t="str">
        <f>IF(申請書!X144="","",申請書!X144)</f>
        <v/>
      </c>
      <c r="R122" s="50" t="str">
        <f>IF(申請書!V144="","",VLOOKUP(申請書!V144,$T$2:$U$13,2,0))</f>
        <v/>
      </c>
      <c r="T122" s="52"/>
      <c r="U122" s="52"/>
    </row>
    <row r="123" spans="1:21">
      <c r="A123" s="50" t="str">
        <f>IF(申請書!L145="","",IF(申請書!L145="住職",110,111))</f>
        <v/>
      </c>
      <c r="C123" s="50" t="str">
        <f>IF(申請書!R145="","",申請書!R145)</f>
        <v/>
      </c>
      <c r="D123" s="50" t="str">
        <f>IF(申請書!N145="","",申請書!N145)</f>
        <v/>
      </c>
      <c r="E123" s="50" t="str">
        <f>IF(申請書!F145="","",申請書!F145)</f>
        <v/>
      </c>
      <c r="F123" s="50" t="str">
        <f>IF(申請書!C145="","",申請書!C145)</f>
        <v/>
      </c>
      <c r="G123" s="50" t="str">
        <f>IF(申請書!I145="","",IF(申請書!I145="男",0,""))</f>
        <v/>
      </c>
      <c r="H123" s="50" t="str">
        <f>IF(申請書!I145="","",IF(申請書!I145="女",0,""))</f>
        <v/>
      </c>
      <c r="O123" s="50" t="str">
        <f>IF(申請書!B145="","",申請書!B145)</f>
        <v/>
      </c>
      <c r="P123" s="51" t="str">
        <f>IF(申請書!J145="","",申請書!J145)</f>
        <v/>
      </c>
      <c r="Q123" s="50" t="str">
        <f>IF(申請書!X145="","",申請書!X145)</f>
        <v/>
      </c>
      <c r="R123" s="50" t="str">
        <f>IF(申請書!V145="","",VLOOKUP(申請書!V145,$T$2:$U$13,2,0))</f>
        <v/>
      </c>
      <c r="T123" s="52"/>
      <c r="U123" s="52"/>
    </row>
    <row r="124" spans="1:21">
      <c r="A124" s="50" t="str">
        <f>IF(申請書!L146="","",IF(申請書!L146="住職",110,111))</f>
        <v/>
      </c>
      <c r="C124" s="50" t="str">
        <f>IF(申請書!R146="","",申請書!R146)</f>
        <v/>
      </c>
      <c r="D124" s="50" t="str">
        <f>IF(申請書!N146="","",申請書!N146)</f>
        <v/>
      </c>
      <c r="E124" s="50" t="str">
        <f>IF(申請書!F146="","",申請書!F146)</f>
        <v/>
      </c>
      <c r="F124" s="50" t="str">
        <f>IF(申請書!C146="","",申請書!C146)</f>
        <v/>
      </c>
      <c r="G124" s="50" t="str">
        <f>IF(申請書!I146="","",IF(申請書!I146="男",0,""))</f>
        <v/>
      </c>
      <c r="H124" s="50" t="str">
        <f>IF(申請書!I146="","",IF(申請書!I146="女",0,""))</f>
        <v/>
      </c>
      <c r="O124" s="50" t="str">
        <f>IF(申請書!B146="","",申請書!B146)</f>
        <v/>
      </c>
      <c r="P124" s="51" t="str">
        <f>IF(申請書!J146="","",申請書!J146)</f>
        <v/>
      </c>
      <c r="Q124" s="50" t="str">
        <f>IF(申請書!X146="","",申請書!X146)</f>
        <v/>
      </c>
      <c r="R124" s="50" t="str">
        <f>IF(申請書!V146="","",VLOOKUP(申請書!V146,$T$2:$U$13,2,0))</f>
        <v/>
      </c>
      <c r="T124" s="52"/>
      <c r="U124" s="52"/>
    </row>
    <row r="125" spans="1:21">
      <c r="A125" s="50" t="str">
        <f>IF(申請書!L147="","",IF(申請書!L147="住職",110,111))</f>
        <v/>
      </c>
      <c r="C125" s="50" t="str">
        <f>IF(申請書!R147="","",申請書!R147)</f>
        <v/>
      </c>
      <c r="D125" s="50" t="str">
        <f>IF(申請書!N147="","",申請書!N147)</f>
        <v/>
      </c>
      <c r="E125" s="50" t="str">
        <f>IF(申請書!F147="","",申請書!F147)</f>
        <v/>
      </c>
      <c r="F125" s="50" t="str">
        <f>IF(申請書!C147="","",申請書!C147)</f>
        <v/>
      </c>
      <c r="G125" s="50" t="str">
        <f>IF(申請書!I147="","",IF(申請書!I147="男",0,""))</f>
        <v/>
      </c>
      <c r="H125" s="50" t="str">
        <f>IF(申請書!I147="","",IF(申請書!I147="女",0,""))</f>
        <v/>
      </c>
      <c r="O125" s="50" t="str">
        <f>IF(申請書!B147="","",申請書!B147)</f>
        <v/>
      </c>
      <c r="P125" s="51" t="str">
        <f>IF(申請書!J147="","",申請書!J147)</f>
        <v/>
      </c>
      <c r="Q125" s="50" t="str">
        <f>IF(申請書!X147="","",申請書!X147)</f>
        <v/>
      </c>
      <c r="R125" s="50" t="str">
        <f>IF(申請書!V147="","",VLOOKUP(申請書!V147,$T$2:$U$13,2,0))</f>
        <v/>
      </c>
      <c r="T125" s="52"/>
      <c r="U125" s="52"/>
    </row>
    <row r="126" spans="1:21">
      <c r="A126" s="50" t="str">
        <f>IF(申請書!L148="","",IF(申請書!L148="住職",110,111))</f>
        <v/>
      </c>
      <c r="C126" s="50" t="str">
        <f>IF(申請書!R148="","",申請書!R148)</f>
        <v/>
      </c>
      <c r="D126" s="50" t="str">
        <f>IF(申請書!N148="","",申請書!N148)</f>
        <v/>
      </c>
      <c r="E126" s="50" t="str">
        <f>IF(申請書!F148="","",申請書!F148)</f>
        <v/>
      </c>
      <c r="F126" s="50" t="str">
        <f>IF(申請書!C148="","",申請書!C148)</f>
        <v/>
      </c>
      <c r="G126" s="50" t="str">
        <f>IF(申請書!I148="","",IF(申請書!I148="男",0,""))</f>
        <v/>
      </c>
      <c r="H126" s="50" t="str">
        <f>IF(申請書!I148="","",IF(申請書!I148="女",0,""))</f>
        <v/>
      </c>
      <c r="O126" s="50" t="str">
        <f>IF(申請書!B148="","",申請書!B148)</f>
        <v/>
      </c>
      <c r="P126" s="51" t="str">
        <f>IF(申請書!J148="","",申請書!J148)</f>
        <v/>
      </c>
      <c r="Q126" s="50" t="str">
        <f>IF(申請書!X148="","",申請書!X148)</f>
        <v/>
      </c>
      <c r="R126" s="50" t="str">
        <f>IF(申請書!V148="","",VLOOKUP(申請書!V148,$T$2:$U$13,2,0))</f>
        <v/>
      </c>
      <c r="T126" s="52"/>
      <c r="U126" s="52"/>
    </row>
    <row r="127" spans="1:21">
      <c r="A127" s="50" t="str">
        <f>IF(申請書!L149="","",IF(申請書!L149="住職",110,111))</f>
        <v/>
      </c>
      <c r="C127" s="50" t="str">
        <f>IF(申請書!R149="","",申請書!R149)</f>
        <v/>
      </c>
      <c r="D127" s="50" t="str">
        <f>IF(申請書!N149="","",申請書!N149)</f>
        <v/>
      </c>
      <c r="E127" s="50" t="str">
        <f>IF(申請書!F149="","",申請書!F149)</f>
        <v/>
      </c>
      <c r="F127" s="50" t="str">
        <f>IF(申請書!C149="","",申請書!C149)</f>
        <v/>
      </c>
      <c r="G127" s="50" t="str">
        <f>IF(申請書!I149="","",IF(申請書!I149="男",0,""))</f>
        <v/>
      </c>
      <c r="H127" s="50" t="str">
        <f>IF(申請書!I149="","",IF(申請書!I149="女",0,""))</f>
        <v/>
      </c>
      <c r="O127" s="50" t="str">
        <f>IF(申請書!B149="","",申請書!B149)</f>
        <v/>
      </c>
      <c r="P127" s="51" t="str">
        <f>IF(申請書!J149="","",申請書!J149)</f>
        <v/>
      </c>
      <c r="Q127" s="50" t="str">
        <f>IF(申請書!X149="","",申請書!X149)</f>
        <v/>
      </c>
      <c r="R127" s="50" t="str">
        <f>IF(申請書!V149="","",VLOOKUP(申請書!V149,$T$2:$U$13,2,0))</f>
        <v/>
      </c>
      <c r="T127" s="52"/>
      <c r="U127" s="52"/>
    </row>
    <row r="128" spans="1:21">
      <c r="A128" s="50" t="str">
        <f>IF(申請書!L150="","",IF(申請書!L150="住職",110,111))</f>
        <v/>
      </c>
      <c r="C128" s="50" t="str">
        <f>IF(申請書!R150="","",申請書!R150)</f>
        <v/>
      </c>
      <c r="D128" s="50" t="str">
        <f>IF(申請書!N150="","",申請書!N150)</f>
        <v/>
      </c>
      <c r="E128" s="50" t="str">
        <f>IF(申請書!F150="","",申請書!F150)</f>
        <v/>
      </c>
      <c r="F128" s="50" t="str">
        <f>IF(申請書!C150="","",申請書!C150)</f>
        <v/>
      </c>
      <c r="G128" s="50" t="str">
        <f>IF(申請書!I150="","",IF(申請書!I150="男",0,""))</f>
        <v/>
      </c>
      <c r="H128" s="50" t="str">
        <f>IF(申請書!I150="","",IF(申請書!I150="女",0,""))</f>
        <v/>
      </c>
      <c r="O128" s="50" t="str">
        <f>IF(申請書!B150="","",申請書!B150)</f>
        <v/>
      </c>
      <c r="P128" s="51" t="str">
        <f>IF(申請書!J150="","",申請書!J150)</f>
        <v/>
      </c>
      <c r="Q128" s="50" t="str">
        <f>IF(申請書!X150="","",申請書!X150)</f>
        <v/>
      </c>
      <c r="R128" s="50" t="str">
        <f>IF(申請書!V150="","",VLOOKUP(申請書!V150,$T$2:$U$13,2,0))</f>
        <v/>
      </c>
      <c r="T128" s="52"/>
      <c r="U128" s="52"/>
    </row>
    <row r="129" spans="1:21">
      <c r="A129" s="50" t="str">
        <f>IF(申請書!L151="","",IF(申請書!L151="住職",110,111))</f>
        <v/>
      </c>
      <c r="C129" s="50" t="str">
        <f>IF(申請書!R151="","",申請書!R151)</f>
        <v/>
      </c>
      <c r="D129" s="50" t="str">
        <f>IF(申請書!N151="","",申請書!N151)</f>
        <v/>
      </c>
      <c r="E129" s="50" t="str">
        <f>IF(申請書!F151="","",申請書!F151)</f>
        <v/>
      </c>
      <c r="F129" s="50" t="str">
        <f>IF(申請書!C151="","",申請書!C151)</f>
        <v/>
      </c>
      <c r="G129" s="50" t="str">
        <f>IF(申請書!I151="","",IF(申請書!I151="男",0,""))</f>
        <v/>
      </c>
      <c r="H129" s="50" t="str">
        <f>IF(申請書!I151="","",IF(申請書!I151="女",0,""))</f>
        <v/>
      </c>
      <c r="O129" s="50" t="str">
        <f>IF(申請書!B151="","",申請書!B151)</f>
        <v/>
      </c>
      <c r="P129" s="51" t="str">
        <f>IF(申請書!J151="","",申請書!J151)</f>
        <v/>
      </c>
      <c r="Q129" s="50" t="str">
        <f>IF(申請書!X151="","",申請書!X151)</f>
        <v/>
      </c>
      <c r="R129" s="50" t="str">
        <f>IF(申請書!V151="","",VLOOKUP(申請書!V151,$T$2:$U$13,2,0))</f>
        <v/>
      </c>
      <c r="T129" s="52"/>
      <c r="U129" s="52"/>
    </row>
    <row r="130" spans="1:21">
      <c r="A130" s="50" t="str">
        <f>IF(申請書!L152="","",IF(申請書!L152="住職",110,111))</f>
        <v/>
      </c>
      <c r="C130" s="50" t="str">
        <f>IF(申請書!R152="","",申請書!R152)</f>
        <v/>
      </c>
      <c r="D130" s="50" t="str">
        <f>IF(申請書!N152="","",申請書!N152)</f>
        <v/>
      </c>
      <c r="E130" s="50" t="str">
        <f>IF(申請書!F152="","",申請書!F152)</f>
        <v/>
      </c>
      <c r="F130" s="50" t="str">
        <f>IF(申請書!C152="","",申請書!C152)</f>
        <v/>
      </c>
      <c r="G130" s="50" t="str">
        <f>IF(申請書!I152="","",IF(申請書!I152="男",0,""))</f>
        <v/>
      </c>
      <c r="H130" s="50" t="str">
        <f>IF(申請書!I152="","",IF(申請書!I152="女",0,""))</f>
        <v/>
      </c>
      <c r="O130" s="50" t="str">
        <f>IF(申請書!B152="","",申請書!B152)</f>
        <v/>
      </c>
      <c r="P130" s="51" t="str">
        <f>IF(申請書!J152="","",申請書!J152)</f>
        <v/>
      </c>
      <c r="Q130" s="50" t="str">
        <f>IF(申請書!X152="","",申請書!X152)</f>
        <v/>
      </c>
      <c r="R130" s="50" t="str">
        <f>IF(申請書!V152="","",VLOOKUP(申請書!V152,$T$2:$U$13,2,0))</f>
        <v/>
      </c>
      <c r="T130" s="52"/>
      <c r="U130" s="52"/>
    </row>
    <row r="131" spans="1:21">
      <c r="A131" s="50" t="str">
        <f>IF(申請書!L153="","",IF(申請書!L153="住職",110,111))</f>
        <v/>
      </c>
      <c r="C131" s="50" t="str">
        <f>IF(申請書!R153="","",申請書!R153)</f>
        <v/>
      </c>
      <c r="D131" s="50" t="str">
        <f>IF(申請書!N153="","",申請書!N153)</f>
        <v/>
      </c>
      <c r="E131" s="50" t="str">
        <f>IF(申請書!F153="","",申請書!F153)</f>
        <v/>
      </c>
      <c r="F131" s="50" t="str">
        <f>IF(申請書!C153="","",申請書!C153)</f>
        <v/>
      </c>
      <c r="G131" s="50" t="str">
        <f>IF(申請書!I153="","",IF(申請書!I153="男",0,""))</f>
        <v/>
      </c>
      <c r="H131" s="50" t="str">
        <f>IF(申請書!I153="","",IF(申請書!I153="女",0,""))</f>
        <v/>
      </c>
      <c r="O131" s="50" t="str">
        <f>IF(申請書!B153="","",申請書!B153)</f>
        <v/>
      </c>
      <c r="P131" s="51" t="str">
        <f>IF(申請書!J153="","",申請書!J153)</f>
        <v/>
      </c>
      <c r="Q131" s="50" t="str">
        <f>IF(申請書!X153="","",申請書!X153)</f>
        <v/>
      </c>
      <c r="R131" s="50" t="str">
        <f>IF(申請書!V153="","",VLOOKUP(申請書!V153,$T$2:$U$13,2,0))</f>
        <v/>
      </c>
      <c r="T131" s="52"/>
      <c r="U131" s="52"/>
    </row>
    <row r="132" spans="1:21">
      <c r="A132" s="50" t="str">
        <f>IF(申請書!L154="","",IF(申請書!L154="住職",110,111))</f>
        <v/>
      </c>
      <c r="C132" s="50" t="str">
        <f>IF(申請書!R154="","",申請書!R154)</f>
        <v/>
      </c>
      <c r="D132" s="50" t="str">
        <f>IF(申請書!N154="","",申請書!N154)</f>
        <v/>
      </c>
      <c r="E132" s="50" t="str">
        <f>IF(申請書!F154="","",申請書!F154)</f>
        <v/>
      </c>
      <c r="F132" s="50" t="str">
        <f>IF(申請書!C154="","",申請書!C154)</f>
        <v/>
      </c>
      <c r="G132" s="50" t="str">
        <f>IF(申請書!I154="","",IF(申請書!I154="男",0,""))</f>
        <v/>
      </c>
      <c r="H132" s="50" t="str">
        <f>IF(申請書!I154="","",IF(申請書!I154="女",0,""))</f>
        <v/>
      </c>
      <c r="O132" s="50" t="str">
        <f>IF(申請書!B154="","",申請書!B154)</f>
        <v/>
      </c>
      <c r="P132" s="51" t="str">
        <f>IF(申請書!J154="","",申請書!J154)</f>
        <v/>
      </c>
      <c r="Q132" s="50" t="str">
        <f>IF(申請書!X154="","",申請書!X154)</f>
        <v/>
      </c>
      <c r="R132" s="50" t="str">
        <f>IF(申請書!V154="","",VLOOKUP(申請書!V154,$T$2:$U$13,2,0))</f>
        <v/>
      </c>
      <c r="T132" s="52"/>
      <c r="U132" s="52"/>
    </row>
    <row r="133" spans="1:21">
      <c r="A133" s="50" t="str">
        <f>IF(申請書!L155="","",IF(申請書!L155="住職",110,111))</f>
        <v/>
      </c>
      <c r="C133" s="50" t="str">
        <f>IF(申請書!R155="","",申請書!R155)</f>
        <v/>
      </c>
      <c r="D133" s="50" t="str">
        <f>IF(申請書!N155="","",申請書!N155)</f>
        <v/>
      </c>
      <c r="E133" s="50" t="str">
        <f>IF(申請書!F155="","",申請書!F155)</f>
        <v/>
      </c>
      <c r="F133" s="50" t="str">
        <f>IF(申請書!C155="","",申請書!C155)</f>
        <v/>
      </c>
      <c r="G133" s="50" t="str">
        <f>IF(申請書!I155="","",IF(申請書!I155="男",0,""))</f>
        <v/>
      </c>
      <c r="H133" s="50" t="str">
        <f>IF(申請書!I155="","",IF(申請書!I155="女",0,""))</f>
        <v/>
      </c>
      <c r="O133" s="50" t="str">
        <f>IF(申請書!B155="","",申請書!B155)</f>
        <v/>
      </c>
      <c r="P133" s="51" t="str">
        <f>IF(申請書!J155="","",申請書!J155)</f>
        <v/>
      </c>
      <c r="Q133" s="50" t="str">
        <f>IF(申請書!X155="","",申請書!X155)</f>
        <v/>
      </c>
      <c r="R133" s="50" t="str">
        <f>IF(申請書!V155="","",VLOOKUP(申請書!V155,$T$2:$U$13,2,0))</f>
        <v/>
      </c>
      <c r="T133" s="52"/>
      <c r="U133" s="52"/>
    </row>
    <row r="134" spans="1:21">
      <c r="A134" s="50" t="str">
        <f>IF(申請書!L156="","",IF(申請書!L156="住職",110,111))</f>
        <v/>
      </c>
      <c r="C134" s="50" t="str">
        <f>IF(申請書!R156="","",申請書!R156)</f>
        <v/>
      </c>
      <c r="D134" s="50" t="str">
        <f>IF(申請書!N156="","",申請書!N156)</f>
        <v/>
      </c>
      <c r="E134" s="50" t="str">
        <f>IF(申請書!F156="","",申請書!F156)</f>
        <v/>
      </c>
      <c r="F134" s="50" t="str">
        <f>IF(申請書!C156="","",申請書!C156)</f>
        <v/>
      </c>
      <c r="G134" s="50" t="str">
        <f>IF(申請書!I156="","",IF(申請書!I156="男",0,""))</f>
        <v/>
      </c>
      <c r="H134" s="50" t="str">
        <f>IF(申請書!I156="","",IF(申請書!I156="女",0,""))</f>
        <v/>
      </c>
      <c r="O134" s="50" t="str">
        <f>IF(申請書!B156="","",申請書!B156)</f>
        <v/>
      </c>
      <c r="P134" s="51" t="str">
        <f>IF(申請書!J156="","",申請書!J156)</f>
        <v/>
      </c>
      <c r="Q134" s="50" t="str">
        <f>IF(申請書!X156="","",申請書!X156)</f>
        <v/>
      </c>
      <c r="R134" s="50" t="str">
        <f>IF(申請書!V156="","",VLOOKUP(申請書!V156,$T$2:$U$13,2,0))</f>
        <v/>
      </c>
      <c r="T134" s="52"/>
      <c r="U134" s="52"/>
    </row>
    <row r="135" spans="1:21">
      <c r="A135" s="50" t="str">
        <f>IF(申請書!L157="","",IF(申請書!L157="住職",110,111))</f>
        <v/>
      </c>
      <c r="C135" s="50" t="str">
        <f>IF(申請書!R157="","",申請書!R157)</f>
        <v/>
      </c>
      <c r="D135" s="50" t="str">
        <f>IF(申請書!N157="","",申請書!N157)</f>
        <v/>
      </c>
      <c r="E135" s="50" t="str">
        <f>IF(申請書!F157="","",申請書!F157)</f>
        <v/>
      </c>
      <c r="F135" s="50" t="str">
        <f>IF(申請書!C157="","",申請書!C157)</f>
        <v/>
      </c>
      <c r="G135" s="50" t="str">
        <f>IF(申請書!I157="","",IF(申請書!I157="男",0,""))</f>
        <v/>
      </c>
      <c r="H135" s="50" t="str">
        <f>IF(申請書!I157="","",IF(申請書!I157="女",0,""))</f>
        <v/>
      </c>
      <c r="O135" s="50" t="str">
        <f>IF(申請書!B157="","",申請書!B157)</f>
        <v/>
      </c>
      <c r="P135" s="51" t="str">
        <f>IF(申請書!J157="","",申請書!J157)</f>
        <v/>
      </c>
      <c r="Q135" s="50" t="str">
        <f>IF(申請書!X157="","",申請書!X157)</f>
        <v/>
      </c>
      <c r="R135" s="50" t="str">
        <f>IF(申請書!V157="","",VLOOKUP(申請書!V157,$T$2:$U$13,2,0))</f>
        <v/>
      </c>
      <c r="T135" s="52"/>
      <c r="U135" s="52"/>
    </row>
    <row r="136" spans="1:21">
      <c r="A136" s="50" t="str">
        <f>IF(申請書!L158="","",IF(申請書!L158="住職",110,111))</f>
        <v/>
      </c>
      <c r="C136" s="50" t="str">
        <f>IF(申請書!R158="","",申請書!R158)</f>
        <v/>
      </c>
      <c r="D136" s="50" t="str">
        <f>IF(申請書!N158="","",申請書!N158)</f>
        <v/>
      </c>
      <c r="E136" s="50" t="str">
        <f>IF(申請書!F158="","",申請書!F158)</f>
        <v/>
      </c>
      <c r="F136" s="50" t="str">
        <f>IF(申請書!C158="","",申請書!C158)</f>
        <v/>
      </c>
      <c r="G136" s="50" t="str">
        <f>IF(申請書!I158="","",IF(申請書!I158="男",0,""))</f>
        <v/>
      </c>
      <c r="H136" s="50" t="str">
        <f>IF(申請書!I158="","",IF(申請書!I158="女",0,""))</f>
        <v/>
      </c>
      <c r="O136" s="50" t="str">
        <f>IF(申請書!B158="","",申請書!B158)</f>
        <v/>
      </c>
      <c r="P136" s="51" t="str">
        <f>IF(申請書!J158="","",申請書!J158)</f>
        <v/>
      </c>
      <c r="Q136" s="50" t="str">
        <f>IF(申請書!X158="","",申請書!X158)</f>
        <v/>
      </c>
      <c r="R136" s="50" t="str">
        <f>IF(申請書!V158="","",VLOOKUP(申請書!V158,$T$2:$U$13,2,0))</f>
        <v/>
      </c>
      <c r="T136" s="52"/>
      <c r="U136" s="52"/>
    </row>
    <row r="137" spans="1:21">
      <c r="A137" s="50" t="str">
        <f>IF(申請書!L159="","",IF(申請書!L159="住職",110,111))</f>
        <v/>
      </c>
      <c r="C137" s="50" t="str">
        <f>IF(申請書!R159="","",申請書!R159)</f>
        <v/>
      </c>
      <c r="D137" s="50" t="str">
        <f>IF(申請書!N159="","",申請書!N159)</f>
        <v/>
      </c>
      <c r="E137" s="50" t="str">
        <f>IF(申請書!F159="","",申請書!F159)</f>
        <v/>
      </c>
      <c r="F137" s="50" t="str">
        <f>IF(申請書!C159="","",申請書!C159)</f>
        <v/>
      </c>
      <c r="G137" s="50" t="str">
        <f>IF(申請書!I159="","",IF(申請書!I159="男",0,""))</f>
        <v/>
      </c>
      <c r="H137" s="50" t="str">
        <f>IF(申請書!I159="","",IF(申請書!I159="女",0,""))</f>
        <v/>
      </c>
      <c r="O137" s="50" t="str">
        <f>IF(申請書!B159="","",申請書!B159)</f>
        <v/>
      </c>
      <c r="P137" s="51" t="str">
        <f>IF(申請書!J159="","",申請書!J159)</f>
        <v/>
      </c>
      <c r="Q137" s="50" t="str">
        <f>IF(申請書!X159="","",申請書!X159)</f>
        <v/>
      </c>
      <c r="R137" s="50" t="str">
        <f>IF(申請書!V159="","",VLOOKUP(申請書!V159,$T$2:$U$13,2,0))</f>
        <v/>
      </c>
      <c r="T137" s="52"/>
      <c r="U137" s="52"/>
    </row>
    <row r="138" spans="1:21">
      <c r="A138" s="50" t="str">
        <f>IF(申請書!L160="","",IF(申請書!L160="住職",110,111))</f>
        <v/>
      </c>
      <c r="C138" s="50" t="str">
        <f>IF(申請書!R160="","",申請書!R160)</f>
        <v/>
      </c>
      <c r="D138" s="50" t="str">
        <f>IF(申請書!N160="","",申請書!N160)</f>
        <v/>
      </c>
      <c r="E138" s="50" t="str">
        <f>IF(申請書!F160="","",申請書!F160)</f>
        <v/>
      </c>
      <c r="F138" s="50" t="str">
        <f>IF(申請書!C160="","",申請書!C160)</f>
        <v/>
      </c>
      <c r="G138" s="50" t="str">
        <f>IF(申請書!I160="","",IF(申請書!I160="男",0,""))</f>
        <v/>
      </c>
      <c r="H138" s="50" t="str">
        <f>IF(申請書!I160="","",IF(申請書!I160="女",0,""))</f>
        <v/>
      </c>
      <c r="O138" s="50" t="str">
        <f>IF(申請書!B160="","",申請書!B160)</f>
        <v/>
      </c>
      <c r="P138" s="51" t="str">
        <f>IF(申請書!J160="","",申請書!J160)</f>
        <v/>
      </c>
      <c r="Q138" s="50" t="str">
        <f>IF(申請書!X160="","",申請書!X160)</f>
        <v/>
      </c>
      <c r="R138" s="50" t="str">
        <f>IF(申請書!V160="","",VLOOKUP(申請書!V160,$T$2:$U$13,2,0))</f>
        <v/>
      </c>
      <c r="T138" s="52"/>
      <c r="U138" s="52"/>
    </row>
    <row r="139" spans="1:21">
      <c r="A139" s="50" t="str">
        <f>IF(申請書!L161="","",IF(申請書!L161="住職",110,111))</f>
        <v/>
      </c>
      <c r="C139" s="50" t="str">
        <f>IF(申請書!R161="","",申請書!R161)</f>
        <v/>
      </c>
      <c r="D139" s="50" t="str">
        <f>IF(申請書!N161="","",申請書!N161)</f>
        <v/>
      </c>
      <c r="E139" s="50" t="str">
        <f>IF(申請書!F161="","",申請書!F161)</f>
        <v/>
      </c>
      <c r="F139" s="50" t="str">
        <f>IF(申請書!C161="","",申請書!C161)</f>
        <v/>
      </c>
      <c r="G139" s="50" t="str">
        <f>IF(申請書!I161="","",IF(申請書!I161="男",0,""))</f>
        <v/>
      </c>
      <c r="H139" s="50" t="str">
        <f>IF(申請書!I161="","",IF(申請書!I161="女",0,""))</f>
        <v/>
      </c>
      <c r="O139" s="50" t="str">
        <f>IF(申請書!B161="","",申請書!B161)</f>
        <v/>
      </c>
      <c r="P139" s="51" t="str">
        <f>IF(申請書!J161="","",申請書!J161)</f>
        <v/>
      </c>
      <c r="Q139" s="50" t="str">
        <f>IF(申請書!X161="","",申請書!X161)</f>
        <v/>
      </c>
      <c r="R139" s="50" t="str">
        <f>IF(申請書!V161="","",VLOOKUP(申請書!V161,$T$2:$U$13,2,0))</f>
        <v/>
      </c>
      <c r="T139" s="52"/>
      <c r="U139" s="52"/>
    </row>
    <row r="140" spans="1:21">
      <c r="A140" s="50" t="str">
        <f>IF(申請書!L162="","",IF(申請書!L162="住職",110,111))</f>
        <v/>
      </c>
      <c r="C140" s="50" t="str">
        <f>IF(申請書!R162="","",申請書!R162)</f>
        <v/>
      </c>
      <c r="D140" s="50" t="str">
        <f>IF(申請書!N162="","",申請書!N162)</f>
        <v/>
      </c>
      <c r="E140" s="50" t="str">
        <f>IF(申請書!F162="","",申請書!F162)</f>
        <v/>
      </c>
      <c r="F140" s="50" t="str">
        <f>IF(申請書!C162="","",申請書!C162)</f>
        <v/>
      </c>
      <c r="G140" s="50" t="str">
        <f>IF(申請書!I162="","",IF(申請書!I162="男",0,""))</f>
        <v/>
      </c>
      <c r="H140" s="50" t="str">
        <f>IF(申請書!I162="","",IF(申請書!I162="女",0,""))</f>
        <v/>
      </c>
      <c r="O140" s="50" t="str">
        <f>IF(申請書!B162="","",申請書!B162)</f>
        <v/>
      </c>
      <c r="P140" s="51" t="str">
        <f>IF(申請書!J162="","",申請書!J162)</f>
        <v/>
      </c>
      <c r="Q140" s="50" t="str">
        <f>IF(申請書!X162="","",申請書!X162)</f>
        <v/>
      </c>
      <c r="R140" s="50" t="str">
        <f>IF(申請書!V162="","",VLOOKUP(申請書!V162,$T$2:$U$13,2,0))</f>
        <v/>
      </c>
      <c r="T140" s="52"/>
      <c r="U140" s="52"/>
    </row>
    <row r="141" spans="1:21">
      <c r="A141" s="50" t="str">
        <f>IF(申請書!L163="","",IF(申請書!L163="住職",110,111))</f>
        <v/>
      </c>
      <c r="C141" s="50" t="str">
        <f>IF(申請書!R163="","",申請書!R163)</f>
        <v/>
      </c>
      <c r="D141" s="50" t="str">
        <f>IF(申請書!N163="","",申請書!N163)</f>
        <v/>
      </c>
      <c r="E141" s="50" t="str">
        <f>IF(申請書!F163="","",申請書!F163)</f>
        <v/>
      </c>
      <c r="F141" s="50" t="str">
        <f>IF(申請書!C163="","",申請書!C163)</f>
        <v/>
      </c>
      <c r="G141" s="50" t="str">
        <f>IF(申請書!I163="","",IF(申請書!I163="男",0,""))</f>
        <v/>
      </c>
      <c r="H141" s="50" t="str">
        <f>IF(申請書!I163="","",IF(申請書!I163="女",0,""))</f>
        <v/>
      </c>
      <c r="O141" s="50" t="str">
        <f>IF(申請書!B163="","",申請書!B163)</f>
        <v/>
      </c>
      <c r="P141" s="51" t="str">
        <f>IF(申請書!J163="","",申請書!J163)</f>
        <v/>
      </c>
      <c r="Q141" s="50" t="str">
        <f>IF(申請書!X163="","",申請書!X163)</f>
        <v/>
      </c>
      <c r="R141" s="50" t="str">
        <f>IF(申請書!V163="","",VLOOKUP(申請書!V163,$T$2:$U$13,2,0))</f>
        <v/>
      </c>
      <c r="T141" s="52"/>
      <c r="U141" s="52"/>
    </row>
    <row r="142" spans="1:21">
      <c r="A142" s="50" t="str">
        <f>IF(申請書!L164="","",IF(申請書!L164="住職",110,111))</f>
        <v/>
      </c>
      <c r="C142" s="50" t="str">
        <f>IF(申請書!R164="","",申請書!R164)</f>
        <v/>
      </c>
      <c r="D142" s="50" t="str">
        <f>IF(申請書!N164="","",申請書!N164)</f>
        <v/>
      </c>
      <c r="E142" s="50" t="str">
        <f>IF(申請書!F164="","",申請書!F164)</f>
        <v/>
      </c>
      <c r="F142" s="50" t="str">
        <f>IF(申請書!C164="","",申請書!C164)</f>
        <v/>
      </c>
      <c r="G142" s="50" t="str">
        <f>IF(申請書!I164="","",IF(申請書!I164="男",0,""))</f>
        <v/>
      </c>
      <c r="H142" s="50" t="str">
        <f>IF(申請書!I164="","",IF(申請書!I164="女",0,""))</f>
        <v/>
      </c>
      <c r="O142" s="50" t="str">
        <f>IF(申請書!B164="","",申請書!B164)</f>
        <v/>
      </c>
      <c r="P142" s="51" t="str">
        <f>IF(申請書!J164="","",申請書!J164)</f>
        <v/>
      </c>
      <c r="Q142" s="50" t="str">
        <f>IF(申請書!X164="","",申請書!X164)</f>
        <v/>
      </c>
      <c r="R142" s="50" t="str">
        <f>IF(申請書!V164="","",VLOOKUP(申請書!V164,$T$2:$U$13,2,0))</f>
        <v/>
      </c>
      <c r="T142" s="52"/>
      <c r="U142" s="52"/>
    </row>
    <row r="143" spans="1:21">
      <c r="A143" s="50" t="str">
        <f>IF(申請書!L165="","",IF(申請書!L165="住職",110,111))</f>
        <v/>
      </c>
      <c r="C143" s="50" t="str">
        <f>IF(申請書!R165="","",申請書!R165)</f>
        <v/>
      </c>
      <c r="D143" s="50" t="str">
        <f>IF(申請書!N165="","",申請書!N165)</f>
        <v/>
      </c>
      <c r="E143" s="50" t="str">
        <f>IF(申請書!F165="","",申請書!F165)</f>
        <v/>
      </c>
      <c r="F143" s="50" t="str">
        <f>IF(申請書!C165="","",申請書!C165)</f>
        <v/>
      </c>
      <c r="G143" s="50" t="str">
        <f>IF(申請書!I165="","",IF(申請書!I165="男",0,""))</f>
        <v/>
      </c>
      <c r="H143" s="50" t="str">
        <f>IF(申請書!I165="","",IF(申請書!I165="女",0,""))</f>
        <v/>
      </c>
      <c r="O143" s="50" t="str">
        <f>IF(申請書!B165="","",申請書!B165)</f>
        <v/>
      </c>
      <c r="P143" s="51" t="str">
        <f>IF(申請書!J165="","",申請書!J165)</f>
        <v/>
      </c>
      <c r="Q143" s="50" t="str">
        <f>IF(申請書!X165="","",申請書!X165)</f>
        <v/>
      </c>
      <c r="R143" s="50" t="str">
        <f>IF(申請書!V165="","",VLOOKUP(申請書!V165,$T$2:$U$13,2,0))</f>
        <v/>
      </c>
      <c r="T143" s="52"/>
      <c r="U143" s="52"/>
    </row>
    <row r="144" spans="1:21">
      <c r="A144" s="50" t="str">
        <f>IF(申請書!L166="","",IF(申請書!L166="住職",110,111))</f>
        <v/>
      </c>
      <c r="C144" s="50" t="str">
        <f>IF(申請書!R166="","",申請書!R166)</f>
        <v/>
      </c>
      <c r="D144" s="50" t="str">
        <f>IF(申請書!N166="","",申請書!N166)</f>
        <v/>
      </c>
      <c r="E144" s="50" t="str">
        <f>IF(申請書!F166="","",申請書!F166)</f>
        <v/>
      </c>
      <c r="F144" s="50" t="str">
        <f>IF(申請書!C166="","",申請書!C166)</f>
        <v/>
      </c>
      <c r="G144" s="50" t="str">
        <f>IF(申請書!I166="","",IF(申請書!I166="男",0,""))</f>
        <v/>
      </c>
      <c r="H144" s="50" t="str">
        <f>IF(申請書!I166="","",IF(申請書!I166="女",0,""))</f>
        <v/>
      </c>
      <c r="O144" s="50" t="str">
        <f>IF(申請書!B166="","",申請書!B166)</f>
        <v/>
      </c>
      <c r="P144" s="51" t="str">
        <f>IF(申請書!J166="","",申請書!J166)</f>
        <v/>
      </c>
      <c r="Q144" s="50" t="str">
        <f>IF(申請書!X166="","",申請書!X166)</f>
        <v/>
      </c>
      <c r="R144" s="50" t="str">
        <f>IF(申請書!V166="","",VLOOKUP(申請書!V166,$T$2:$U$13,2,0))</f>
        <v/>
      </c>
      <c r="T144" s="52"/>
      <c r="U144" s="52"/>
    </row>
    <row r="145" spans="1:21">
      <c r="A145" s="50" t="str">
        <f>IF(申請書!L167="","",IF(申請書!L167="住職",110,111))</f>
        <v/>
      </c>
      <c r="C145" s="50" t="str">
        <f>IF(申請書!R167="","",申請書!R167)</f>
        <v/>
      </c>
      <c r="D145" s="50" t="str">
        <f>IF(申請書!N167="","",申請書!N167)</f>
        <v/>
      </c>
      <c r="E145" s="50" t="str">
        <f>IF(申請書!F167="","",申請書!F167)</f>
        <v/>
      </c>
      <c r="F145" s="50" t="str">
        <f>IF(申請書!C167="","",申請書!C167)</f>
        <v/>
      </c>
      <c r="G145" s="50" t="str">
        <f>IF(申請書!I167="","",IF(申請書!I167="男",0,""))</f>
        <v/>
      </c>
      <c r="H145" s="50" t="str">
        <f>IF(申請書!I167="","",IF(申請書!I167="女",0,""))</f>
        <v/>
      </c>
      <c r="O145" s="50" t="str">
        <f>IF(申請書!B167="","",申請書!B167)</f>
        <v/>
      </c>
      <c r="P145" s="51" t="str">
        <f>IF(申請書!J167="","",申請書!J167)</f>
        <v/>
      </c>
      <c r="Q145" s="50" t="str">
        <f>IF(申請書!X167="","",申請書!X167)</f>
        <v/>
      </c>
      <c r="R145" s="50" t="str">
        <f>IF(申請書!V167="","",VLOOKUP(申請書!V167,$T$2:$U$13,2,0))</f>
        <v/>
      </c>
      <c r="T145" s="52"/>
      <c r="U145" s="52"/>
    </row>
    <row r="146" spans="1:21">
      <c r="A146" s="50" t="str">
        <f>IF(申請書!L168="","",IF(申請書!L168="住職",110,111))</f>
        <v/>
      </c>
      <c r="C146" s="50" t="str">
        <f>IF(申請書!R168="","",申請書!R168)</f>
        <v/>
      </c>
      <c r="D146" s="50" t="str">
        <f>IF(申請書!N168="","",申請書!N168)</f>
        <v/>
      </c>
      <c r="E146" s="50" t="str">
        <f>IF(申請書!F168="","",申請書!F168)</f>
        <v/>
      </c>
      <c r="F146" s="50" t="str">
        <f>IF(申請書!C168="","",申請書!C168)</f>
        <v/>
      </c>
      <c r="G146" s="50" t="str">
        <f>IF(申請書!I168="","",IF(申請書!I168="男",0,""))</f>
        <v/>
      </c>
      <c r="H146" s="50" t="str">
        <f>IF(申請書!I168="","",IF(申請書!I168="女",0,""))</f>
        <v/>
      </c>
      <c r="O146" s="50" t="str">
        <f>IF(申請書!B168="","",申請書!B168)</f>
        <v/>
      </c>
      <c r="P146" s="51" t="str">
        <f>IF(申請書!J168="","",申請書!J168)</f>
        <v/>
      </c>
      <c r="Q146" s="50" t="str">
        <f>IF(申請書!X168="","",申請書!X168)</f>
        <v/>
      </c>
      <c r="R146" s="50" t="str">
        <f>IF(申請書!V168="","",VLOOKUP(申請書!V168,$T$2:$U$13,2,0))</f>
        <v/>
      </c>
      <c r="T146" s="52"/>
      <c r="U146" s="52"/>
    </row>
    <row r="147" spans="1:21">
      <c r="A147" s="50" t="str">
        <f>IF(申請書!L169="","",IF(申請書!L169="住職",110,111))</f>
        <v/>
      </c>
      <c r="C147" s="50" t="str">
        <f>IF(申請書!R169="","",申請書!R169)</f>
        <v/>
      </c>
      <c r="D147" s="50" t="str">
        <f>IF(申請書!N169="","",申請書!N169)</f>
        <v/>
      </c>
      <c r="E147" s="50" t="str">
        <f>IF(申請書!F169="","",申請書!F169)</f>
        <v/>
      </c>
      <c r="F147" s="50" t="str">
        <f>IF(申請書!C169="","",申請書!C169)</f>
        <v/>
      </c>
      <c r="G147" s="50" t="str">
        <f>IF(申請書!I169="","",IF(申請書!I169="男",0,""))</f>
        <v/>
      </c>
      <c r="H147" s="50" t="str">
        <f>IF(申請書!I169="","",IF(申請書!I169="女",0,""))</f>
        <v/>
      </c>
      <c r="O147" s="50" t="str">
        <f>IF(申請書!B169="","",申請書!B169)</f>
        <v/>
      </c>
      <c r="P147" s="51" t="str">
        <f>IF(申請書!J169="","",申請書!J169)</f>
        <v/>
      </c>
      <c r="Q147" s="50" t="str">
        <f>IF(申請書!X169="","",申請書!X169)</f>
        <v/>
      </c>
      <c r="R147" s="50" t="str">
        <f>IF(申請書!V169="","",VLOOKUP(申請書!V169,$T$2:$U$13,2,0))</f>
        <v/>
      </c>
      <c r="T147" s="52"/>
      <c r="U147" s="52"/>
    </row>
    <row r="148" spans="1:21">
      <c r="A148" s="50" t="str">
        <f>IF(申請書!L170="","",IF(申請書!L170="住職",110,111))</f>
        <v/>
      </c>
      <c r="C148" s="50" t="str">
        <f>IF(申請書!R170="","",申請書!R170)</f>
        <v/>
      </c>
      <c r="D148" s="50" t="str">
        <f>IF(申請書!N170="","",申請書!N170)</f>
        <v/>
      </c>
      <c r="E148" s="50" t="str">
        <f>IF(申請書!F170="","",申請書!F170)</f>
        <v/>
      </c>
      <c r="F148" s="50" t="str">
        <f>IF(申請書!C170="","",申請書!C170)</f>
        <v/>
      </c>
      <c r="G148" s="50" t="str">
        <f>IF(申請書!I170="","",IF(申請書!I170="男",0,""))</f>
        <v/>
      </c>
      <c r="H148" s="50" t="str">
        <f>IF(申請書!I170="","",IF(申請書!I170="女",0,""))</f>
        <v/>
      </c>
      <c r="O148" s="50" t="str">
        <f>IF(申請書!B170="","",申請書!B170)</f>
        <v/>
      </c>
      <c r="P148" s="51" t="str">
        <f>IF(申請書!J170="","",申請書!J170)</f>
        <v/>
      </c>
      <c r="Q148" s="50" t="str">
        <f>IF(申請書!X170="","",申請書!X170)</f>
        <v/>
      </c>
      <c r="R148" s="50" t="str">
        <f>IF(申請書!V170="","",VLOOKUP(申請書!V170,$T$2:$U$13,2,0))</f>
        <v/>
      </c>
      <c r="T148" s="52"/>
      <c r="U148" s="52"/>
    </row>
    <row r="149" spans="1:21">
      <c r="A149" s="50" t="str">
        <f>IF(申請書!L171="","",IF(申請書!L171="住職",110,111))</f>
        <v/>
      </c>
      <c r="C149" s="50" t="str">
        <f>IF(申請書!R171="","",申請書!R171)</f>
        <v/>
      </c>
      <c r="D149" s="50" t="str">
        <f>IF(申請書!N171="","",申請書!N171)</f>
        <v/>
      </c>
      <c r="E149" s="50" t="str">
        <f>IF(申請書!F171="","",申請書!F171)</f>
        <v/>
      </c>
      <c r="F149" s="50" t="str">
        <f>IF(申請書!C171="","",申請書!C171)</f>
        <v/>
      </c>
      <c r="G149" s="50" t="str">
        <f>IF(申請書!I171="","",IF(申請書!I171="男",0,""))</f>
        <v/>
      </c>
      <c r="H149" s="50" t="str">
        <f>IF(申請書!I171="","",IF(申請書!I171="女",0,""))</f>
        <v/>
      </c>
      <c r="O149" s="50" t="str">
        <f>IF(申請書!B171="","",申請書!B171)</f>
        <v/>
      </c>
      <c r="P149" s="51" t="str">
        <f>IF(申請書!J171="","",申請書!J171)</f>
        <v/>
      </c>
      <c r="Q149" s="50" t="str">
        <f>IF(申請書!X171="","",申請書!X171)</f>
        <v/>
      </c>
      <c r="R149" s="50" t="str">
        <f>IF(申請書!V171="","",VLOOKUP(申請書!V171,$T$2:$U$13,2,0))</f>
        <v/>
      </c>
      <c r="T149" s="52"/>
      <c r="U149" s="52"/>
    </row>
    <row r="150" spans="1:21">
      <c r="A150" s="50" t="str">
        <f>IF(申請書!L172="","",IF(申請書!L172="住職",110,111))</f>
        <v/>
      </c>
      <c r="C150" s="50" t="str">
        <f>IF(申請書!R172="","",申請書!R172)</f>
        <v/>
      </c>
      <c r="D150" s="50" t="str">
        <f>IF(申請書!N172="","",申請書!N172)</f>
        <v/>
      </c>
      <c r="E150" s="50" t="str">
        <f>IF(申請書!F172="","",申請書!F172)</f>
        <v/>
      </c>
      <c r="F150" s="50" t="str">
        <f>IF(申請書!C172="","",申請書!C172)</f>
        <v/>
      </c>
      <c r="G150" s="50" t="str">
        <f>IF(申請書!I172="","",IF(申請書!I172="男",0,""))</f>
        <v/>
      </c>
      <c r="H150" s="50" t="str">
        <f>IF(申請書!I172="","",IF(申請書!I172="女",0,""))</f>
        <v/>
      </c>
      <c r="O150" s="50" t="str">
        <f>IF(申請書!B172="","",申請書!B172)</f>
        <v/>
      </c>
      <c r="P150" s="51" t="str">
        <f>IF(申請書!J172="","",申請書!J172)</f>
        <v/>
      </c>
      <c r="Q150" s="50" t="str">
        <f>IF(申請書!X172="","",申請書!X172)</f>
        <v/>
      </c>
      <c r="R150" s="50" t="str">
        <f>IF(申請書!V172="","",VLOOKUP(申請書!V172,$T$2:$U$13,2,0))</f>
        <v/>
      </c>
      <c r="T150" s="52"/>
      <c r="U150" s="52"/>
    </row>
    <row r="151" spans="1:21">
      <c r="A151" s="50" t="str">
        <f>IF(申請書!L173="","",IF(申請書!L173="住職",110,111))</f>
        <v/>
      </c>
      <c r="C151" s="50" t="str">
        <f>IF(申請書!R173="","",申請書!R173)</f>
        <v/>
      </c>
      <c r="D151" s="50" t="str">
        <f>IF(申請書!N173="","",申請書!N173)</f>
        <v/>
      </c>
      <c r="E151" s="50" t="str">
        <f>IF(申請書!F173="","",申請書!F173)</f>
        <v/>
      </c>
      <c r="F151" s="50" t="str">
        <f>IF(申請書!C173="","",申請書!C173)</f>
        <v/>
      </c>
      <c r="G151" s="50" t="str">
        <f>IF(申請書!I173="","",IF(申請書!I173="男",0,""))</f>
        <v/>
      </c>
      <c r="H151" s="50" t="str">
        <f>IF(申請書!I173="","",IF(申請書!I173="女",0,""))</f>
        <v/>
      </c>
      <c r="O151" s="50" t="str">
        <f>IF(申請書!B173="","",申請書!B173)</f>
        <v/>
      </c>
      <c r="P151" s="51" t="str">
        <f>IF(申請書!J173="","",申請書!J173)</f>
        <v/>
      </c>
      <c r="Q151" s="50" t="str">
        <f>IF(申請書!X173="","",申請書!X173)</f>
        <v/>
      </c>
      <c r="R151" s="50" t="str">
        <f>IF(申請書!V173="","",VLOOKUP(申請書!V173,$T$2:$U$13,2,0))</f>
        <v/>
      </c>
      <c r="T151" s="52"/>
      <c r="U151" s="52"/>
    </row>
    <row r="152" spans="1:21">
      <c r="A152" s="50" t="str">
        <f>IF(申請書!L174="","",IF(申請書!L174="住職",110,111))</f>
        <v/>
      </c>
      <c r="C152" s="50" t="str">
        <f>IF(申請書!R174="","",申請書!R174)</f>
        <v/>
      </c>
      <c r="D152" s="50" t="str">
        <f>IF(申請書!N174="","",申請書!N174)</f>
        <v/>
      </c>
      <c r="E152" s="50" t="str">
        <f>IF(申請書!F174="","",申請書!F174)</f>
        <v/>
      </c>
      <c r="F152" s="50" t="str">
        <f>IF(申請書!C174="","",申請書!C174)</f>
        <v/>
      </c>
      <c r="G152" s="50" t="str">
        <f>IF(申請書!I174="","",IF(申請書!I174="男",0,""))</f>
        <v/>
      </c>
      <c r="H152" s="50" t="str">
        <f>IF(申請書!I174="","",IF(申請書!I174="女",0,""))</f>
        <v/>
      </c>
      <c r="O152" s="50" t="str">
        <f>IF(申請書!B174="","",申請書!B174)</f>
        <v/>
      </c>
      <c r="P152" s="51" t="str">
        <f>IF(申請書!J174="","",申請書!J174)</f>
        <v/>
      </c>
      <c r="Q152" s="50" t="str">
        <f>IF(申請書!X174="","",申請書!X174)</f>
        <v/>
      </c>
      <c r="R152" s="50" t="str">
        <f>IF(申請書!V174="","",VLOOKUP(申請書!V174,$T$2:$U$13,2,0))</f>
        <v/>
      </c>
      <c r="T152" s="52"/>
      <c r="U152" s="52"/>
    </row>
    <row r="153" spans="1:21">
      <c r="A153" s="50" t="str">
        <f>IF(申請書!L175="","",IF(申請書!L175="住職",110,111))</f>
        <v/>
      </c>
      <c r="C153" s="50" t="str">
        <f>IF(申請書!R175="","",申請書!R175)</f>
        <v/>
      </c>
      <c r="D153" s="50" t="str">
        <f>IF(申請書!N175="","",申請書!N175)</f>
        <v/>
      </c>
      <c r="E153" s="50" t="str">
        <f>IF(申請書!F175="","",申請書!F175)</f>
        <v/>
      </c>
      <c r="F153" s="50" t="str">
        <f>IF(申請書!C175="","",申請書!C175)</f>
        <v/>
      </c>
      <c r="G153" s="50" t="str">
        <f>IF(申請書!I175="","",IF(申請書!I175="男",0,""))</f>
        <v/>
      </c>
      <c r="H153" s="50" t="str">
        <f>IF(申請書!I175="","",IF(申請書!I175="女",0,""))</f>
        <v/>
      </c>
      <c r="O153" s="50" t="str">
        <f>IF(申請書!B175="","",申請書!B175)</f>
        <v/>
      </c>
      <c r="P153" s="51" t="str">
        <f>IF(申請書!J175="","",申請書!J175)</f>
        <v/>
      </c>
      <c r="Q153" s="50" t="str">
        <f>IF(申請書!X175="","",申請書!X175)</f>
        <v/>
      </c>
      <c r="R153" s="50" t="str">
        <f>IF(申請書!V175="","",VLOOKUP(申請書!V175,$T$2:$U$13,2,0))</f>
        <v/>
      </c>
      <c r="T153" s="52"/>
      <c r="U153" s="52"/>
    </row>
    <row r="154" spans="1:21">
      <c r="A154" s="50" t="str">
        <f>IF(申請書!L176="","",IF(申請書!L176="住職",110,111))</f>
        <v/>
      </c>
      <c r="C154" s="50" t="str">
        <f>IF(申請書!R176="","",申請書!R176)</f>
        <v/>
      </c>
      <c r="D154" s="50" t="str">
        <f>IF(申請書!N176="","",申請書!N176)</f>
        <v/>
      </c>
      <c r="E154" s="50" t="str">
        <f>IF(申請書!F176="","",申請書!F176)</f>
        <v/>
      </c>
      <c r="F154" s="50" t="str">
        <f>IF(申請書!C176="","",申請書!C176)</f>
        <v/>
      </c>
      <c r="G154" s="50" t="str">
        <f>IF(申請書!I176="","",IF(申請書!I176="男",0,""))</f>
        <v/>
      </c>
      <c r="H154" s="50" t="str">
        <f>IF(申請書!I176="","",IF(申請書!I176="女",0,""))</f>
        <v/>
      </c>
      <c r="O154" s="50" t="str">
        <f>IF(申請書!B176="","",申請書!B176)</f>
        <v/>
      </c>
      <c r="P154" s="51" t="str">
        <f>IF(申請書!J176="","",申請書!J176)</f>
        <v/>
      </c>
      <c r="Q154" s="50" t="str">
        <f>IF(申請書!X176="","",申請書!X176)</f>
        <v/>
      </c>
      <c r="R154" s="50" t="str">
        <f>IF(申請書!V176="","",VLOOKUP(申請書!V176,$T$2:$U$13,2,0))</f>
        <v/>
      </c>
      <c r="T154" s="52"/>
      <c r="U154" s="52"/>
    </row>
    <row r="155" spans="1:21">
      <c r="A155" s="50" t="str">
        <f>IF(申請書!L177="","",IF(申請書!L177="住職",110,111))</f>
        <v/>
      </c>
      <c r="C155" s="50" t="str">
        <f>IF(申請書!R177="","",申請書!R177)</f>
        <v/>
      </c>
      <c r="D155" s="50" t="str">
        <f>IF(申請書!N177="","",申請書!N177)</f>
        <v/>
      </c>
      <c r="E155" s="50" t="str">
        <f>IF(申請書!F177="","",申請書!F177)</f>
        <v/>
      </c>
      <c r="F155" s="50" t="str">
        <f>IF(申請書!C177="","",申請書!C177)</f>
        <v/>
      </c>
      <c r="G155" s="50" t="str">
        <f>IF(申請書!I177="","",IF(申請書!I177="男",0,""))</f>
        <v/>
      </c>
      <c r="H155" s="50" t="str">
        <f>IF(申請書!I177="","",IF(申請書!I177="女",0,""))</f>
        <v/>
      </c>
      <c r="O155" s="50" t="str">
        <f>IF(申請書!B177="","",申請書!B177)</f>
        <v/>
      </c>
      <c r="P155" s="51" t="str">
        <f>IF(申請書!J177="","",申請書!J177)</f>
        <v/>
      </c>
      <c r="Q155" s="50" t="str">
        <f>IF(申請書!X177="","",申請書!X177)</f>
        <v/>
      </c>
      <c r="R155" s="50" t="str">
        <f>IF(申請書!V177="","",VLOOKUP(申請書!V177,$T$2:$U$13,2,0))</f>
        <v/>
      </c>
      <c r="T155" s="52"/>
      <c r="U155" s="52"/>
    </row>
    <row r="156" spans="1:21">
      <c r="A156" s="50" t="str">
        <f>IF(申請書!L178="","",IF(申請書!L178="住職",110,111))</f>
        <v/>
      </c>
      <c r="C156" s="50" t="str">
        <f>IF(申請書!R178="","",申請書!R178)</f>
        <v/>
      </c>
      <c r="D156" s="50" t="str">
        <f>IF(申請書!N178="","",申請書!N178)</f>
        <v/>
      </c>
      <c r="E156" s="50" t="str">
        <f>IF(申請書!F178="","",申請書!F178)</f>
        <v/>
      </c>
      <c r="F156" s="50" t="str">
        <f>IF(申請書!C178="","",申請書!C178)</f>
        <v/>
      </c>
      <c r="G156" s="50" t="str">
        <f>IF(申請書!I178="","",IF(申請書!I178="男",0,""))</f>
        <v/>
      </c>
      <c r="H156" s="50" t="str">
        <f>IF(申請書!I178="","",IF(申請書!I178="女",0,""))</f>
        <v/>
      </c>
      <c r="O156" s="50" t="str">
        <f>IF(申請書!B178="","",申請書!B178)</f>
        <v/>
      </c>
      <c r="P156" s="51" t="str">
        <f>IF(申請書!J178="","",申請書!J178)</f>
        <v/>
      </c>
      <c r="Q156" s="50" t="str">
        <f>IF(申請書!X178="","",申請書!X178)</f>
        <v/>
      </c>
      <c r="R156" s="50" t="str">
        <f>IF(申請書!V178="","",VLOOKUP(申請書!V178,$T$2:$U$13,2,0))</f>
        <v/>
      </c>
      <c r="T156" s="52"/>
      <c r="U156" s="52"/>
    </row>
    <row r="157" spans="1:21">
      <c r="A157" s="50" t="str">
        <f>IF(申請書!L179="","",IF(申請書!L179="住職",110,111))</f>
        <v/>
      </c>
      <c r="C157" s="50" t="str">
        <f>IF(申請書!R179="","",申請書!R179)</f>
        <v/>
      </c>
      <c r="D157" s="50" t="str">
        <f>IF(申請書!N179="","",申請書!N179)</f>
        <v/>
      </c>
      <c r="E157" s="50" t="str">
        <f>IF(申請書!F179="","",申請書!F179)</f>
        <v/>
      </c>
      <c r="F157" s="50" t="str">
        <f>IF(申請書!C179="","",申請書!C179)</f>
        <v/>
      </c>
      <c r="G157" s="50" t="str">
        <f>IF(申請書!I179="","",IF(申請書!I179="男",0,""))</f>
        <v/>
      </c>
      <c r="H157" s="50" t="str">
        <f>IF(申請書!I179="","",IF(申請書!I179="女",0,""))</f>
        <v/>
      </c>
      <c r="O157" s="50" t="str">
        <f>IF(申請書!B179="","",申請書!B179)</f>
        <v/>
      </c>
      <c r="P157" s="51" t="str">
        <f>IF(申請書!J179="","",申請書!J179)</f>
        <v/>
      </c>
      <c r="Q157" s="50" t="str">
        <f>IF(申請書!X179="","",申請書!X179)</f>
        <v/>
      </c>
      <c r="R157" s="50" t="str">
        <f>IF(申請書!V179="","",VLOOKUP(申請書!V179,$T$2:$U$13,2,0))</f>
        <v/>
      </c>
      <c r="T157" s="52"/>
      <c r="U157" s="52"/>
    </row>
    <row r="158" spans="1:21">
      <c r="A158" s="50" t="str">
        <f>IF(申請書!L180="","",IF(申請書!L180="住職",110,111))</f>
        <v/>
      </c>
      <c r="C158" s="50" t="str">
        <f>IF(申請書!R180="","",申請書!R180)</f>
        <v/>
      </c>
      <c r="D158" s="50" t="str">
        <f>IF(申請書!N180="","",申請書!N180)</f>
        <v/>
      </c>
      <c r="E158" s="50" t="str">
        <f>IF(申請書!F180="","",申請書!F180)</f>
        <v/>
      </c>
      <c r="F158" s="50" t="str">
        <f>IF(申請書!C180="","",申請書!C180)</f>
        <v/>
      </c>
      <c r="G158" s="50" t="str">
        <f>IF(申請書!I180="","",IF(申請書!I180="男",0,""))</f>
        <v/>
      </c>
      <c r="H158" s="50" t="str">
        <f>IF(申請書!I180="","",IF(申請書!I180="女",0,""))</f>
        <v/>
      </c>
      <c r="O158" s="50" t="str">
        <f>IF(申請書!B180="","",申請書!B180)</f>
        <v/>
      </c>
      <c r="P158" s="51" t="str">
        <f>IF(申請書!J180="","",申請書!J180)</f>
        <v/>
      </c>
      <c r="Q158" s="50" t="str">
        <f>IF(申請書!X180="","",申請書!X180)</f>
        <v/>
      </c>
      <c r="R158" s="50" t="str">
        <f>IF(申請書!V180="","",VLOOKUP(申請書!V180,$T$2:$U$13,2,0))</f>
        <v/>
      </c>
      <c r="T158" s="52"/>
      <c r="U158" s="52"/>
    </row>
    <row r="159" spans="1:21">
      <c r="A159" s="50" t="str">
        <f>IF(申請書!L181="","",IF(申請書!L181="住職",110,111))</f>
        <v/>
      </c>
      <c r="C159" s="50" t="str">
        <f>IF(申請書!R181="","",申請書!R181)</f>
        <v/>
      </c>
      <c r="D159" s="50" t="str">
        <f>IF(申請書!N181="","",申請書!N181)</f>
        <v/>
      </c>
      <c r="E159" s="50" t="str">
        <f>IF(申請書!F181="","",申請書!F181)</f>
        <v/>
      </c>
      <c r="F159" s="50" t="str">
        <f>IF(申請書!C181="","",申請書!C181)</f>
        <v/>
      </c>
      <c r="G159" s="50" t="str">
        <f>IF(申請書!I181="","",IF(申請書!I181="男",0,""))</f>
        <v/>
      </c>
      <c r="H159" s="50" t="str">
        <f>IF(申請書!I181="","",IF(申請書!I181="女",0,""))</f>
        <v/>
      </c>
      <c r="O159" s="50" t="str">
        <f>IF(申請書!B181="","",申請書!B181)</f>
        <v/>
      </c>
      <c r="P159" s="51" t="str">
        <f>IF(申請書!J181="","",申請書!J181)</f>
        <v/>
      </c>
      <c r="Q159" s="50" t="str">
        <f>IF(申請書!X181="","",申請書!X181)</f>
        <v/>
      </c>
      <c r="R159" s="50" t="str">
        <f>IF(申請書!V181="","",VLOOKUP(申請書!V181,$T$2:$U$13,2,0))</f>
        <v/>
      </c>
      <c r="T159" s="52"/>
      <c r="U159" s="52"/>
    </row>
    <row r="160" spans="1:21">
      <c r="A160" s="50" t="str">
        <f>IF(申請書!L182="","",IF(申請書!L182="住職",110,111))</f>
        <v/>
      </c>
      <c r="C160" s="50" t="str">
        <f>IF(申請書!R182="","",申請書!R182)</f>
        <v/>
      </c>
      <c r="D160" s="50" t="str">
        <f>IF(申請書!N182="","",申請書!N182)</f>
        <v/>
      </c>
      <c r="E160" s="50" t="str">
        <f>IF(申請書!F182="","",申請書!F182)</f>
        <v/>
      </c>
      <c r="F160" s="50" t="str">
        <f>IF(申請書!C182="","",申請書!C182)</f>
        <v/>
      </c>
      <c r="G160" s="50" t="str">
        <f>IF(申請書!I182="","",IF(申請書!I182="男",0,""))</f>
        <v/>
      </c>
      <c r="H160" s="50" t="str">
        <f>IF(申請書!I182="","",IF(申請書!I182="女",0,""))</f>
        <v/>
      </c>
      <c r="O160" s="50" t="str">
        <f>IF(申請書!B182="","",申請書!B182)</f>
        <v/>
      </c>
      <c r="P160" s="51" t="str">
        <f>IF(申請書!J182="","",申請書!J182)</f>
        <v/>
      </c>
      <c r="Q160" s="50" t="str">
        <f>IF(申請書!X182="","",申請書!X182)</f>
        <v/>
      </c>
      <c r="R160" s="50" t="str">
        <f>IF(申請書!V182="","",VLOOKUP(申請書!V182,$T$2:$U$13,2,0))</f>
        <v/>
      </c>
      <c r="T160" s="52"/>
      <c r="U160" s="52"/>
    </row>
    <row r="161" spans="1:21">
      <c r="A161" s="50" t="str">
        <f>IF(申請書!L183="","",IF(申請書!L183="住職",110,111))</f>
        <v/>
      </c>
      <c r="C161" s="50" t="str">
        <f>IF(申請書!R183="","",申請書!R183)</f>
        <v/>
      </c>
      <c r="D161" s="50" t="str">
        <f>IF(申請書!N183="","",申請書!N183)</f>
        <v/>
      </c>
      <c r="E161" s="50" t="str">
        <f>IF(申請書!F183="","",申請書!F183)</f>
        <v/>
      </c>
      <c r="F161" s="50" t="str">
        <f>IF(申請書!C183="","",申請書!C183)</f>
        <v/>
      </c>
      <c r="G161" s="50" t="str">
        <f>IF(申請書!I183="","",IF(申請書!I183="男",0,""))</f>
        <v/>
      </c>
      <c r="H161" s="50" t="str">
        <f>IF(申請書!I183="","",IF(申請書!I183="女",0,""))</f>
        <v/>
      </c>
      <c r="O161" s="50" t="str">
        <f>IF(申請書!B183="","",申請書!B183)</f>
        <v/>
      </c>
      <c r="P161" s="51" t="str">
        <f>IF(申請書!J183="","",申請書!J183)</f>
        <v/>
      </c>
      <c r="Q161" s="50" t="str">
        <f>IF(申請書!X183="","",申請書!X183)</f>
        <v/>
      </c>
      <c r="R161" s="50" t="str">
        <f>IF(申請書!V183="","",VLOOKUP(申請書!V183,$T$2:$U$13,2,0))</f>
        <v/>
      </c>
      <c r="T161" s="52"/>
      <c r="U161" s="52"/>
    </row>
    <row r="162" spans="1:21">
      <c r="A162" s="50" t="str">
        <f>IF(申請書!L184="","",IF(申請書!L184="住職",110,111))</f>
        <v/>
      </c>
      <c r="C162" s="50" t="str">
        <f>IF(申請書!R184="","",申請書!R184)</f>
        <v/>
      </c>
      <c r="D162" s="50" t="str">
        <f>IF(申請書!N184="","",申請書!N184)</f>
        <v/>
      </c>
      <c r="E162" s="50" t="str">
        <f>IF(申請書!F184="","",申請書!F184)</f>
        <v/>
      </c>
      <c r="F162" s="50" t="str">
        <f>IF(申請書!C184="","",申請書!C184)</f>
        <v/>
      </c>
      <c r="G162" s="50" t="str">
        <f>IF(申請書!I184="","",IF(申請書!I184="男",0,""))</f>
        <v/>
      </c>
      <c r="H162" s="50" t="str">
        <f>IF(申請書!I184="","",IF(申請書!I184="女",0,""))</f>
        <v/>
      </c>
      <c r="O162" s="50" t="str">
        <f>IF(申請書!B184="","",申請書!B184)</f>
        <v/>
      </c>
      <c r="P162" s="51" t="str">
        <f>IF(申請書!J184="","",申請書!J184)</f>
        <v/>
      </c>
      <c r="Q162" s="50" t="str">
        <f>IF(申請書!X184="","",申請書!X184)</f>
        <v/>
      </c>
      <c r="R162" s="50" t="str">
        <f>IF(申請書!V184="","",VLOOKUP(申請書!V184,$T$2:$U$13,2,0))</f>
        <v/>
      </c>
      <c r="T162" s="52"/>
      <c r="U162" s="52"/>
    </row>
    <row r="163" spans="1:21">
      <c r="A163" s="50" t="str">
        <f>IF(申請書!L185="","",IF(申請書!L185="住職",110,111))</f>
        <v/>
      </c>
      <c r="C163" s="50" t="str">
        <f>IF(申請書!R185="","",申請書!R185)</f>
        <v/>
      </c>
      <c r="D163" s="50" t="str">
        <f>IF(申請書!N185="","",申請書!N185)</f>
        <v/>
      </c>
      <c r="E163" s="50" t="str">
        <f>IF(申請書!F185="","",申請書!F185)</f>
        <v/>
      </c>
      <c r="F163" s="50" t="str">
        <f>IF(申請書!C185="","",申請書!C185)</f>
        <v/>
      </c>
      <c r="G163" s="50" t="str">
        <f>IF(申請書!I185="","",IF(申請書!I185="男",0,""))</f>
        <v/>
      </c>
      <c r="H163" s="50" t="str">
        <f>IF(申請書!I185="","",IF(申請書!I185="女",0,""))</f>
        <v/>
      </c>
      <c r="O163" s="50" t="str">
        <f>IF(申請書!B185="","",申請書!B185)</f>
        <v/>
      </c>
      <c r="P163" s="51" t="str">
        <f>IF(申請書!J185="","",申請書!J185)</f>
        <v/>
      </c>
      <c r="Q163" s="50" t="str">
        <f>IF(申請書!X185="","",申請書!X185)</f>
        <v/>
      </c>
      <c r="R163" s="50" t="str">
        <f>IF(申請書!V185="","",VLOOKUP(申請書!V185,$T$2:$U$13,2,0))</f>
        <v/>
      </c>
      <c r="T163" s="52"/>
      <c r="U163" s="52"/>
    </row>
    <row r="164" spans="1:21">
      <c r="A164" s="50" t="str">
        <f>IF(申請書!L186="","",IF(申請書!L186="住職",110,111))</f>
        <v/>
      </c>
      <c r="C164" s="50" t="str">
        <f>IF(申請書!R186="","",申請書!R186)</f>
        <v/>
      </c>
      <c r="D164" s="50" t="str">
        <f>IF(申請書!N186="","",申請書!N186)</f>
        <v/>
      </c>
      <c r="E164" s="50" t="str">
        <f>IF(申請書!F186="","",申請書!F186)</f>
        <v/>
      </c>
      <c r="F164" s="50" t="str">
        <f>IF(申請書!C186="","",申請書!C186)</f>
        <v/>
      </c>
      <c r="G164" s="50" t="str">
        <f>IF(申請書!I186="","",IF(申請書!I186="男",0,""))</f>
        <v/>
      </c>
      <c r="H164" s="50" t="str">
        <f>IF(申請書!I186="","",IF(申請書!I186="女",0,""))</f>
        <v/>
      </c>
      <c r="O164" s="50" t="str">
        <f>IF(申請書!B186="","",申請書!B186)</f>
        <v/>
      </c>
      <c r="P164" s="51" t="str">
        <f>IF(申請書!J186="","",申請書!J186)</f>
        <v/>
      </c>
      <c r="Q164" s="50" t="str">
        <f>IF(申請書!X186="","",申請書!X186)</f>
        <v/>
      </c>
      <c r="R164" s="50" t="str">
        <f>IF(申請書!V186="","",VLOOKUP(申請書!V186,$T$2:$U$13,2,0))</f>
        <v/>
      </c>
      <c r="T164" s="52"/>
      <c r="U164" s="52"/>
    </row>
    <row r="165" spans="1:21">
      <c r="A165" s="50" t="str">
        <f>IF(申請書!L187="","",IF(申請書!L187="住職",110,111))</f>
        <v/>
      </c>
      <c r="C165" s="50" t="str">
        <f>IF(申請書!R187="","",申請書!R187)</f>
        <v/>
      </c>
      <c r="D165" s="50" t="str">
        <f>IF(申請書!N187="","",申請書!N187)</f>
        <v/>
      </c>
      <c r="E165" s="50" t="str">
        <f>IF(申請書!F187="","",申請書!F187)</f>
        <v/>
      </c>
      <c r="F165" s="50" t="str">
        <f>IF(申請書!C187="","",申請書!C187)</f>
        <v/>
      </c>
      <c r="G165" s="50" t="str">
        <f>IF(申請書!I187="","",IF(申請書!I187="男",0,""))</f>
        <v/>
      </c>
      <c r="H165" s="50" t="str">
        <f>IF(申請書!I187="","",IF(申請書!I187="女",0,""))</f>
        <v/>
      </c>
      <c r="O165" s="50" t="str">
        <f>IF(申請書!B187="","",申請書!B187)</f>
        <v/>
      </c>
      <c r="P165" s="51" t="str">
        <f>IF(申請書!J187="","",申請書!J187)</f>
        <v/>
      </c>
      <c r="Q165" s="50" t="str">
        <f>IF(申請書!X187="","",申請書!X187)</f>
        <v/>
      </c>
      <c r="R165" s="50" t="str">
        <f>IF(申請書!V187="","",VLOOKUP(申請書!V187,$T$2:$U$13,2,0))</f>
        <v/>
      </c>
      <c r="T165" s="52"/>
      <c r="U165" s="52"/>
    </row>
    <row r="166" spans="1:21">
      <c r="A166" s="50" t="str">
        <f>IF(申請書!L188="","",IF(申請書!L188="住職",110,111))</f>
        <v/>
      </c>
      <c r="C166" s="50" t="str">
        <f>IF(申請書!R188="","",申請書!R188)</f>
        <v/>
      </c>
      <c r="D166" s="50" t="str">
        <f>IF(申請書!N188="","",申請書!N188)</f>
        <v/>
      </c>
      <c r="E166" s="50" t="str">
        <f>IF(申請書!F188="","",申請書!F188)</f>
        <v/>
      </c>
      <c r="F166" s="50" t="str">
        <f>IF(申請書!C188="","",申請書!C188)</f>
        <v/>
      </c>
      <c r="G166" s="50" t="str">
        <f>IF(申請書!I188="","",IF(申請書!I188="男",0,""))</f>
        <v/>
      </c>
      <c r="H166" s="50" t="str">
        <f>IF(申請書!I188="","",IF(申請書!I188="女",0,""))</f>
        <v/>
      </c>
      <c r="O166" s="50" t="str">
        <f>IF(申請書!B188="","",申請書!B188)</f>
        <v/>
      </c>
      <c r="P166" s="51" t="str">
        <f>IF(申請書!J188="","",申請書!J188)</f>
        <v/>
      </c>
      <c r="Q166" s="50" t="str">
        <f>IF(申請書!X188="","",申請書!X188)</f>
        <v/>
      </c>
      <c r="R166" s="50" t="str">
        <f>IF(申請書!V188="","",VLOOKUP(申請書!V188,$T$2:$U$13,2,0))</f>
        <v/>
      </c>
      <c r="T166" s="52"/>
      <c r="U166" s="52"/>
    </row>
    <row r="167" spans="1:21">
      <c r="A167" s="50" t="str">
        <f>IF(申請書!L189="","",IF(申請書!L189="住職",110,111))</f>
        <v/>
      </c>
      <c r="C167" s="50" t="str">
        <f>IF(申請書!R189="","",申請書!R189)</f>
        <v/>
      </c>
      <c r="D167" s="50" t="str">
        <f>IF(申請書!N189="","",申請書!N189)</f>
        <v/>
      </c>
      <c r="E167" s="50" t="str">
        <f>IF(申請書!F189="","",申請書!F189)</f>
        <v/>
      </c>
      <c r="F167" s="50" t="str">
        <f>IF(申請書!C189="","",申請書!C189)</f>
        <v/>
      </c>
      <c r="G167" s="50" t="str">
        <f>IF(申請書!I189="","",IF(申請書!I189="男",0,""))</f>
        <v/>
      </c>
      <c r="H167" s="50" t="str">
        <f>IF(申請書!I189="","",IF(申請書!I189="女",0,""))</f>
        <v/>
      </c>
      <c r="O167" s="50" t="str">
        <f>IF(申請書!B189="","",申請書!B189)</f>
        <v/>
      </c>
      <c r="P167" s="51" t="str">
        <f>IF(申請書!J189="","",申請書!J189)</f>
        <v/>
      </c>
      <c r="Q167" s="50" t="str">
        <f>IF(申請書!X189="","",申請書!X189)</f>
        <v/>
      </c>
      <c r="R167" s="50" t="str">
        <f>IF(申請書!V189="","",VLOOKUP(申請書!V189,$T$2:$U$13,2,0))</f>
        <v/>
      </c>
      <c r="T167" s="52"/>
      <c r="U167" s="52"/>
    </row>
    <row r="168" spans="1:21">
      <c r="A168" s="50" t="str">
        <f>IF(申請書!L190="","",IF(申請書!L190="住職",110,111))</f>
        <v/>
      </c>
      <c r="C168" s="50" t="str">
        <f>IF(申請書!R190="","",申請書!R190)</f>
        <v/>
      </c>
      <c r="D168" s="50" t="str">
        <f>IF(申請書!N190="","",申請書!N190)</f>
        <v/>
      </c>
      <c r="E168" s="50" t="str">
        <f>IF(申請書!F190="","",申請書!F190)</f>
        <v/>
      </c>
      <c r="F168" s="50" t="str">
        <f>IF(申請書!C190="","",申請書!C190)</f>
        <v/>
      </c>
      <c r="G168" s="50" t="str">
        <f>IF(申請書!I190="","",IF(申請書!I190="男",0,""))</f>
        <v/>
      </c>
      <c r="H168" s="50" t="str">
        <f>IF(申請書!I190="","",IF(申請書!I190="女",0,""))</f>
        <v/>
      </c>
      <c r="O168" s="50" t="str">
        <f>IF(申請書!B190="","",申請書!B190)</f>
        <v/>
      </c>
      <c r="P168" s="51" t="str">
        <f>IF(申請書!J190="","",申請書!J190)</f>
        <v/>
      </c>
      <c r="Q168" s="50" t="str">
        <f>IF(申請書!X190="","",申請書!X190)</f>
        <v/>
      </c>
      <c r="R168" s="50" t="str">
        <f>IF(申請書!V190="","",VLOOKUP(申請書!V190,$T$2:$U$13,2,0))</f>
        <v/>
      </c>
      <c r="T168" s="52"/>
      <c r="U168" s="52"/>
    </row>
    <row r="169" spans="1:21">
      <c r="A169" s="50" t="str">
        <f>IF(申請書!L191="","",IF(申請書!L191="住職",110,111))</f>
        <v/>
      </c>
      <c r="C169" s="50" t="str">
        <f>IF(申請書!R191="","",申請書!R191)</f>
        <v/>
      </c>
      <c r="D169" s="50" t="str">
        <f>IF(申請書!N191="","",申請書!N191)</f>
        <v/>
      </c>
      <c r="E169" s="50" t="str">
        <f>IF(申請書!F191="","",申請書!F191)</f>
        <v/>
      </c>
      <c r="F169" s="50" t="str">
        <f>IF(申請書!C191="","",申請書!C191)</f>
        <v/>
      </c>
      <c r="G169" s="50" t="str">
        <f>IF(申請書!I191="","",IF(申請書!I191="男",0,""))</f>
        <v/>
      </c>
      <c r="H169" s="50" t="str">
        <f>IF(申請書!I191="","",IF(申請書!I191="女",0,""))</f>
        <v/>
      </c>
      <c r="O169" s="50" t="str">
        <f>IF(申請書!B191="","",申請書!B191)</f>
        <v/>
      </c>
      <c r="P169" s="51" t="str">
        <f>IF(申請書!J191="","",申請書!J191)</f>
        <v/>
      </c>
      <c r="Q169" s="50" t="str">
        <f>IF(申請書!X191="","",申請書!X191)</f>
        <v/>
      </c>
      <c r="R169" s="50" t="str">
        <f>IF(申請書!V191="","",VLOOKUP(申請書!V191,$T$2:$U$13,2,0))</f>
        <v/>
      </c>
      <c r="T169" s="52"/>
      <c r="U169" s="52"/>
    </row>
    <row r="170" spans="1:21">
      <c r="A170" s="50" t="str">
        <f>IF(申請書!L192="","",IF(申請書!L192="住職",110,111))</f>
        <v/>
      </c>
      <c r="C170" s="50" t="str">
        <f>IF(申請書!R192="","",申請書!R192)</f>
        <v/>
      </c>
      <c r="D170" s="50" t="str">
        <f>IF(申請書!N192="","",申請書!N192)</f>
        <v/>
      </c>
      <c r="E170" s="50" t="str">
        <f>IF(申請書!F192="","",申請書!F192)</f>
        <v/>
      </c>
      <c r="F170" s="50" t="str">
        <f>IF(申請書!C192="","",申請書!C192)</f>
        <v/>
      </c>
      <c r="G170" s="50" t="str">
        <f>IF(申請書!I192="","",IF(申請書!I192="男",0,""))</f>
        <v/>
      </c>
      <c r="H170" s="50" t="str">
        <f>IF(申請書!I192="","",IF(申請書!I192="女",0,""))</f>
        <v/>
      </c>
      <c r="O170" s="50" t="str">
        <f>IF(申請書!B192="","",申請書!B192)</f>
        <v/>
      </c>
      <c r="P170" s="51" t="str">
        <f>IF(申請書!J192="","",申請書!J192)</f>
        <v/>
      </c>
      <c r="Q170" s="50" t="str">
        <f>IF(申請書!X192="","",申請書!X192)</f>
        <v/>
      </c>
      <c r="R170" s="50" t="str">
        <f>IF(申請書!V192="","",VLOOKUP(申請書!V192,$T$2:$U$13,2,0))</f>
        <v/>
      </c>
      <c r="T170" s="52"/>
      <c r="U170" s="52"/>
    </row>
    <row r="171" spans="1:21">
      <c r="A171" s="50" t="str">
        <f>IF(申請書!L193="","",IF(申請書!L193="住職",110,111))</f>
        <v/>
      </c>
      <c r="C171" s="50" t="str">
        <f>IF(申請書!R193="","",申請書!R193)</f>
        <v/>
      </c>
      <c r="D171" s="50" t="str">
        <f>IF(申請書!N193="","",申請書!N193)</f>
        <v/>
      </c>
      <c r="E171" s="50" t="str">
        <f>IF(申請書!F193="","",申請書!F193)</f>
        <v/>
      </c>
      <c r="F171" s="50" t="str">
        <f>IF(申請書!C193="","",申請書!C193)</f>
        <v/>
      </c>
      <c r="G171" s="50" t="str">
        <f>IF(申請書!I193="","",IF(申請書!I193="男",0,""))</f>
        <v/>
      </c>
      <c r="H171" s="50" t="str">
        <f>IF(申請書!I193="","",IF(申請書!I193="女",0,""))</f>
        <v/>
      </c>
      <c r="O171" s="50" t="str">
        <f>IF(申請書!B193="","",申請書!B193)</f>
        <v/>
      </c>
      <c r="P171" s="51" t="str">
        <f>IF(申請書!J193="","",申請書!J193)</f>
        <v/>
      </c>
      <c r="Q171" s="50" t="str">
        <f>IF(申請書!X193="","",申請書!X193)</f>
        <v/>
      </c>
      <c r="R171" s="50" t="str">
        <f>IF(申請書!V193="","",VLOOKUP(申請書!V193,$T$2:$U$13,2,0))</f>
        <v/>
      </c>
      <c r="T171" s="52"/>
      <c r="U171" s="52"/>
    </row>
    <row r="172" spans="1:21">
      <c r="A172" s="50" t="str">
        <f>IF(申請書!L194="","",IF(申請書!L194="住職",110,111))</f>
        <v/>
      </c>
      <c r="C172" s="50" t="str">
        <f>IF(申請書!R194="","",申請書!R194)</f>
        <v/>
      </c>
      <c r="D172" s="50" t="str">
        <f>IF(申請書!N194="","",申請書!N194)</f>
        <v/>
      </c>
      <c r="E172" s="50" t="str">
        <f>IF(申請書!F194="","",申請書!F194)</f>
        <v/>
      </c>
      <c r="F172" s="50" t="str">
        <f>IF(申請書!C194="","",申請書!C194)</f>
        <v/>
      </c>
      <c r="G172" s="50" t="str">
        <f>IF(申請書!I194="","",IF(申請書!I194="男",0,""))</f>
        <v/>
      </c>
      <c r="H172" s="50" t="str">
        <f>IF(申請書!I194="","",IF(申請書!I194="女",0,""))</f>
        <v/>
      </c>
      <c r="O172" s="50" t="str">
        <f>IF(申請書!B194="","",申請書!B194)</f>
        <v/>
      </c>
      <c r="P172" s="51" t="str">
        <f>IF(申請書!J194="","",申請書!J194)</f>
        <v/>
      </c>
      <c r="Q172" s="50" t="str">
        <f>IF(申請書!X194="","",申請書!X194)</f>
        <v/>
      </c>
      <c r="R172" s="50" t="str">
        <f>IF(申請書!V194="","",VLOOKUP(申請書!V194,$T$2:$U$13,2,0))</f>
        <v/>
      </c>
      <c r="T172" s="52"/>
      <c r="U172" s="52"/>
    </row>
    <row r="173" spans="1:21">
      <c r="A173" s="50" t="str">
        <f>IF(申請書!L195="","",IF(申請書!L195="住職",110,111))</f>
        <v/>
      </c>
      <c r="C173" s="50" t="str">
        <f>IF(申請書!R195="","",申請書!R195)</f>
        <v/>
      </c>
      <c r="D173" s="50" t="str">
        <f>IF(申請書!N195="","",申請書!N195)</f>
        <v/>
      </c>
      <c r="E173" s="50" t="str">
        <f>IF(申請書!F195="","",申請書!F195)</f>
        <v/>
      </c>
      <c r="F173" s="50" t="str">
        <f>IF(申請書!C195="","",申請書!C195)</f>
        <v/>
      </c>
      <c r="G173" s="50" t="str">
        <f>IF(申請書!I195="","",IF(申請書!I195="男",0,""))</f>
        <v/>
      </c>
      <c r="H173" s="50" t="str">
        <f>IF(申請書!I195="","",IF(申請書!I195="女",0,""))</f>
        <v/>
      </c>
      <c r="O173" s="50" t="str">
        <f>IF(申請書!B195="","",申請書!B195)</f>
        <v/>
      </c>
      <c r="P173" s="51" t="str">
        <f>IF(申請書!J195="","",申請書!J195)</f>
        <v/>
      </c>
      <c r="Q173" s="50" t="str">
        <f>IF(申請書!X195="","",申請書!X195)</f>
        <v/>
      </c>
      <c r="R173" s="50" t="str">
        <f>IF(申請書!V195="","",VLOOKUP(申請書!V195,$T$2:$U$13,2,0))</f>
        <v/>
      </c>
      <c r="T173" s="52"/>
      <c r="U173" s="52"/>
    </row>
    <row r="174" spans="1:21">
      <c r="A174" s="50" t="str">
        <f>IF(申請書!L196="","",IF(申請書!L196="住職",110,111))</f>
        <v/>
      </c>
      <c r="C174" s="50" t="str">
        <f>IF(申請書!R196="","",申請書!R196)</f>
        <v/>
      </c>
      <c r="D174" s="50" t="str">
        <f>IF(申請書!N196="","",申請書!N196)</f>
        <v/>
      </c>
      <c r="E174" s="50" t="str">
        <f>IF(申請書!F196="","",申請書!F196)</f>
        <v/>
      </c>
      <c r="F174" s="50" t="str">
        <f>IF(申請書!C196="","",申請書!C196)</f>
        <v/>
      </c>
      <c r="G174" s="50" t="str">
        <f>IF(申請書!I196="","",IF(申請書!I196="男",0,""))</f>
        <v/>
      </c>
      <c r="H174" s="50" t="str">
        <f>IF(申請書!I196="","",IF(申請書!I196="女",0,""))</f>
        <v/>
      </c>
      <c r="O174" s="50" t="str">
        <f>IF(申請書!B196="","",申請書!B196)</f>
        <v/>
      </c>
      <c r="P174" s="51" t="str">
        <f>IF(申請書!J196="","",申請書!J196)</f>
        <v/>
      </c>
      <c r="Q174" s="50" t="str">
        <f>IF(申請書!X196="","",申請書!X196)</f>
        <v/>
      </c>
      <c r="R174" s="50" t="str">
        <f>IF(申請書!V196="","",VLOOKUP(申請書!V196,$T$2:$U$13,2,0))</f>
        <v/>
      </c>
      <c r="T174" s="52"/>
      <c r="U174" s="52"/>
    </row>
    <row r="175" spans="1:21">
      <c r="A175" s="50" t="str">
        <f>IF(申請書!L197="","",IF(申請書!L197="住職",110,111))</f>
        <v/>
      </c>
      <c r="C175" s="50" t="str">
        <f>IF(申請書!R197="","",申請書!R197)</f>
        <v/>
      </c>
      <c r="D175" s="50" t="str">
        <f>IF(申請書!N197="","",申請書!N197)</f>
        <v/>
      </c>
      <c r="E175" s="50" t="str">
        <f>IF(申請書!F197="","",申請書!F197)</f>
        <v/>
      </c>
      <c r="F175" s="50" t="str">
        <f>IF(申請書!C197="","",申請書!C197)</f>
        <v/>
      </c>
      <c r="G175" s="50" t="str">
        <f>IF(申請書!I197="","",IF(申請書!I197="男",0,""))</f>
        <v/>
      </c>
      <c r="H175" s="50" t="str">
        <f>IF(申請書!I197="","",IF(申請書!I197="女",0,""))</f>
        <v/>
      </c>
      <c r="O175" s="50" t="str">
        <f>IF(申請書!B197="","",申請書!B197)</f>
        <v/>
      </c>
      <c r="P175" s="51" t="str">
        <f>IF(申請書!J197="","",申請書!J197)</f>
        <v/>
      </c>
      <c r="Q175" s="50" t="str">
        <f>IF(申請書!X197="","",申請書!X197)</f>
        <v/>
      </c>
      <c r="R175" s="50" t="str">
        <f>IF(申請書!V197="","",VLOOKUP(申請書!V197,$T$2:$U$13,2,0))</f>
        <v/>
      </c>
      <c r="T175" s="52"/>
      <c r="U175" s="52"/>
    </row>
    <row r="176" spans="1:21">
      <c r="A176" s="50" t="str">
        <f>IF(申請書!L198="","",IF(申請書!L198="住職",110,111))</f>
        <v/>
      </c>
      <c r="C176" s="50" t="str">
        <f>IF(申請書!R198="","",申請書!R198)</f>
        <v/>
      </c>
      <c r="D176" s="50" t="str">
        <f>IF(申請書!N198="","",申請書!N198)</f>
        <v/>
      </c>
      <c r="E176" s="50" t="str">
        <f>IF(申請書!F198="","",申請書!F198)</f>
        <v/>
      </c>
      <c r="F176" s="50" t="str">
        <f>IF(申請書!C198="","",申請書!C198)</f>
        <v/>
      </c>
      <c r="G176" s="50" t="str">
        <f>IF(申請書!I198="","",IF(申請書!I198="男",0,""))</f>
        <v/>
      </c>
      <c r="H176" s="50" t="str">
        <f>IF(申請書!I198="","",IF(申請書!I198="女",0,""))</f>
        <v/>
      </c>
      <c r="O176" s="50" t="str">
        <f>IF(申請書!B198="","",申請書!B198)</f>
        <v/>
      </c>
      <c r="P176" s="51" t="str">
        <f>IF(申請書!J198="","",申請書!J198)</f>
        <v/>
      </c>
      <c r="Q176" s="50" t="str">
        <f>IF(申請書!X198="","",申請書!X198)</f>
        <v/>
      </c>
      <c r="R176" s="50" t="str">
        <f>IF(申請書!V198="","",VLOOKUP(申請書!V198,$T$2:$U$13,2,0))</f>
        <v/>
      </c>
      <c r="T176" s="52"/>
      <c r="U176" s="52"/>
    </row>
    <row r="177" spans="1:21">
      <c r="A177" s="50" t="str">
        <f>IF(申請書!L199="","",IF(申請書!L199="住職",110,111))</f>
        <v/>
      </c>
      <c r="C177" s="50" t="str">
        <f>IF(申請書!R199="","",申請書!R199)</f>
        <v/>
      </c>
      <c r="D177" s="50" t="str">
        <f>IF(申請書!N199="","",申請書!N199)</f>
        <v/>
      </c>
      <c r="E177" s="50" t="str">
        <f>IF(申請書!F199="","",申請書!F199)</f>
        <v/>
      </c>
      <c r="F177" s="50" t="str">
        <f>IF(申請書!C199="","",申請書!C199)</f>
        <v/>
      </c>
      <c r="G177" s="50" t="str">
        <f>IF(申請書!I199="","",IF(申請書!I199="男",0,""))</f>
        <v/>
      </c>
      <c r="H177" s="50" t="str">
        <f>IF(申請書!I199="","",IF(申請書!I199="女",0,""))</f>
        <v/>
      </c>
      <c r="O177" s="50" t="str">
        <f>IF(申請書!B199="","",申請書!B199)</f>
        <v/>
      </c>
      <c r="P177" s="51" t="str">
        <f>IF(申請書!J199="","",申請書!J199)</f>
        <v/>
      </c>
      <c r="Q177" s="50" t="str">
        <f>IF(申請書!X199="","",申請書!X199)</f>
        <v/>
      </c>
      <c r="R177" s="50" t="str">
        <f>IF(申請書!V199="","",VLOOKUP(申請書!V199,$T$2:$U$13,2,0))</f>
        <v/>
      </c>
      <c r="T177" s="52"/>
      <c r="U177" s="52"/>
    </row>
    <row r="178" spans="1:21">
      <c r="A178" s="50" t="str">
        <f>IF(申請書!L200="","",IF(申請書!L200="住職",110,111))</f>
        <v/>
      </c>
      <c r="C178" s="50" t="str">
        <f>IF(申請書!R200="","",申請書!R200)</f>
        <v/>
      </c>
      <c r="D178" s="50" t="str">
        <f>IF(申請書!N200="","",申請書!N200)</f>
        <v/>
      </c>
      <c r="E178" s="50" t="str">
        <f>IF(申請書!F200="","",申請書!F200)</f>
        <v/>
      </c>
      <c r="F178" s="50" t="str">
        <f>IF(申請書!C200="","",申請書!C200)</f>
        <v/>
      </c>
      <c r="G178" s="50" t="str">
        <f>IF(申請書!I200="","",IF(申請書!I200="男",0,""))</f>
        <v/>
      </c>
      <c r="H178" s="50" t="str">
        <f>IF(申請書!I200="","",IF(申請書!I200="女",0,""))</f>
        <v/>
      </c>
      <c r="O178" s="50" t="str">
        <f>IF(申請書!B200="","",申請書!B200)</f>
        <v/>
      </c>
      <c r="P178" s="51" t="str">
        <f>IF(申請書!J200="","",申請書!J200)</f>
        <v/>
      </c>
      <c r="Q178" s="50" t="str">
        <f>IF(申請書!X200="","",申請書!X200)</f>
        <v/>
      </c>
      <c r="R178" s="50" t="str">
        <f>IF(申請書!V200="","",VLOOKUP(申請書!V200,$T$2:$U$13,2,0))</f>
        <v/>
      </c>
      <c r="T178" s="52"/>
      <c r="U178" s="52"/>
    </row>
    <row r="179" spans="1:21">
      <c r="A179" s="50" t="str">
        <f>IF(申請書!L201="","",IF(申請書!L201="住職",110,111))</f>
        <v/>
      </c>
      <c r="C179" s="50" t="str">
        <f>IF(申請書!R201="","",申請書!R201)</f>
        <v/>
      </c>
      <c r="D179" s="50" t="str">
        <f>IF(申請書!N201="","",申請書!N201)</f>
        <v/>
      </c>
      <c r="E179" s="50" t="str">
        <f>IF(申請書!F201="","",申請書!F201)</f>
        <v/>
      </c>
      <c r="F179" s="50" t="str">
        <f>IF(申請書!C201="","",申請書!C201)</f>
        <v/>
      </c>
      <c r="G179" s="50" t="str">
        <f>IF(申請書!I201="","",IF(申請書!I201="男",0,""))</f>
        <v/>
      </c>
      <c r="H179" s="50" t="str">
        <f>IF(申請書!I201="","",IF(申請書!I201="女",0,""))</f>
        <v/>
      </c>
      <c r="O179" s="50" t="str">
        <f>IF(申請書!B201="","",申請書!B201)</f>
        <v/>
      </c>
      <c r="P179" s="51" t="str">
        <f>IF(申請書!J201="","",申請書!J201)</f>
        <v/>
      </c>
      <c r="Q179" s="50" t="str">
        <f>IF(申請書!X201="","",申請書!X201)</f>
        <v/>
      </c>
      <c r="R179" s="50" t="str">
        <f>IF(申請書!V201="","",VLOOKUP(申請書!V201,$T$2:$U$13,2,0))</f>
        <v/>
      </c>
      <c r="T179" s="52"/>
      <c r="U179" s="52"/>
    </row>
    <row r="180" spans="1:21">
      <c r="A180" s="50" t="str">
        <f>IF(申請書!L202="","",IF(申請書!L202="住職",110,111))</f>
        <v/>
      </c>
      <c r="C180" s="50" t="str">
        <f>IF(申請書!R202="","",申請書!R202)</f>
        <v/>
      </c>
      <c r="D180" s="50" t="str">
        <f>IF(申請書!N202="","",申請書!N202)</f>
        <v/>
      </c>
      <c r="E180" s="50" t="str">
        <f>IF(申請書!F202="","",申請書!F202)</f>
        <v/>
      </c>
      <c r="F180" s="50" t="str">
        <f>IF(申請書!C202="","",申請書!C202)</f>
        <v/>
      </c>
      <c r="G180" s="50" t="str">
        <f>IF(申請書!I202="","",IF(申請書!I202="男",0,""))</f>
        <v/>
      </c>
      <c r="H180" s="50" t="str">
        <f>IF(申請書!I202="","",IF(申請書!I202="女",0,""))</f>
        <v/>
      </c>
      <c r="O180" s="50" t="str">
        <f>IF(申請書!B202="","",申請書!B202)</f>
        <v/>
      </c>
      <c r="P180" s="51" t="str">
        <f>IF(申請書!J202="","",申請書!J202)</f>
        <v/>
      </c>
      <c r="Q180" s="50" t="str">
        <f>IF(申請書!X202="","",申請書!X202)</f>
        <v/>
      </c>
      <c r="R180" s="50" t="str">
        <f>IF(申請書!V202="","",VLOOKUP(申請書!V202,$T$2:$U$13,2,0))</f>
        <v/>
      </c>
      <c r="T180" s="52"/>
      <c r="U180" s="52"/>
    </row>
    <row r="181" spans="1:21">
      <c r="A181" s="50" t="str">
        <f>IF(申請書!L203="","",IF(申請書!L203="住職",110,111))</f>
        <v/>
      </c>
      <c r="C181" s="50" t="str">
        <f>IF(申請書!R203="","",申請書!R203)</f>
        <v/>
      </c>
      <c r="D181" s="50" t="str">
        <f>IF(申請書!N203="","",申請書!N203)</f>
        <v/>
      </c>
      <c r="E181" s="50" t="str">
        <f>IF(申請書!F203="","",申請書!F203)</f>
        <v/>
      </c>
      <c r="F181" s="50" t="str">
        <f>IF(申請書!C203="","",申請書!C203)</f>
        <v/>
      </c>
      <c r="G181" s="50" t="str">
        <f>IF(申請書!I203="","",IF(申請書!I203="男",0,""))</f>
        <v/>
      </c>
      <c r="H181" s="50" t="str">
        <f>IF(申請書!I203="","",IF(申請書!I203="女",0,""))</f>
        <v/>
      </c>
      <c r="O181" s="50" t="str">
        <f>IF(申請書!B203="","",申請書!B203)</f>
        <v/>
      </c>
      <c r="P181" s="51" t="str">
        <f>IF(申請書!J203="","",申請書!J203)</f>
        <v/>
      </c>
      <c r="Q181" s="50" t="str">
        <f>IF(申請書!X203="","",申請書!X203)</f>
        <v/>
      </c>
      <c r="R181" s="50" t="str">
        <f>IF(申請書!V203="","",VLOOKUP(申請書!V203,$T$2:$U$13,2,0))</f>
        <v/>
      </c>
      <c r="T181" s="52"/>
      <c r="U181" s="52"/>
    </row>
    <row r="182" spans="1:21">
      <c r="A182" s="50" t="str">
        <f>IF(申請書!L204="","",IF(申請書!L204="住職",110,111))</f>
        <v/>
      </c>
      <c r="C182" s="50" t="str">
        <f>IF(申請書!R204="","",申請書!R204)</f>
        <v/>
      </c>
      <c r="D182" s="50" t="str">
        <f>IF(申請書!N204="","",申請書!N204)</f>
        <v/>
      </c>
      <c r="E182" s="50" t="str">
        <f>IF(申請書!F204="","",申請書!F204)</f>
        <v/>
      </c>
      <c r="F182" s="50" t="str">
        <f>IF(申請書!C204="","",申請書!C204)</f>
        <v/>
      </c>
      <c r="G182" s="50" t="str">
        <f>IF(申請書!I204="","",IF(申請書!I204="男",0,""))</f>
        <v/>
      </c>
      <c r="H182" s="50" t="str">
        <f>IF(申請書!I204="","",IF(申請書!I204="女",0,""))</f>
        <v/>
      </c>
      <c r="O182" s="50" t="str">
        <f>IF(申請書!B204="","",申請書!B204)</f>
        <v/>
      </c>
      <c r="P182" s="51" t="str">
        <f>IF(申請書!J204="","",申請書!J204)</f>
        <v/>
      </c>
      <c r="Q182" s="50" t="str">
        <f>IF(申請書!X204="","",申請書!X204)</f>
        <v/>
      </c>
      <c r="R182" s="50" t="str">
        <f>IF(申請書!V204="","",VLOOKUP(申請書!V204,$T$2:$U$13,2,0))</f>
        <v/>
      </c>
      <c r="T182" s="52"/>
      <c r="U182" s="52"/>
    </row>
    <row r="183" spans="1:21">
      <c r="A183" s="50" t="str">
        <f>IF(申請書!L205="","",IF(申請書!L205="住職",110,111))</f>
        <v/>
      </c>
      <c r="C183" s="50" t="str">
        <f>IF(申請書!R205="","",申請書!R205)</f>
        <v/>
      </c>
      <c r="D183" s="50" t="str">
        <f>IF(申請書!N205="","",申請書!N205)</f>
        <v/>
      </c>
      <c r="E183" s="50" t="str">
        <f>IF(申請書!F205="","",申請書!F205)</f>
        <v/>
      </c>
      <c r="F183" s="50" t="str">
        <f>IF(申請書!C205="","",申請書!C205)</f>
        <v/>
      </c>
      <c r="G183" s="50" t="str">
        <f>IF(申請書!I205="","",IF(申請書!I205="男",0,""))</f>
        <v/>
      </c>
      <c r="H183" s="50" t="str">
        <f>IF(申請書!I205="","",IF(申請書!I205="女",0,""))</f>
        <v/>
      </c>
      <c r="O183" s="50" t="str">
        <f>IF(申請書!B205="","",申請書!B205)</f>
        <v/>
      </c>
      <c r="P183" s="51" t="str">
        <f>IF(申請書!J205="","",申請書!J205)</f>
        <v/>
      </c>
      <c r="Q183" s="50" t="str">
        <f>IF(申請書!X205="","",申請書!X205)</f>
        <v/>
      </c>
      <c r="R183" s="50" t="str">
        <f>IF(申請書!V205="","",VLOOKUP(申請書!V205,$T$2:$U$13,2,0))</f>
        <v/>
      </c>
      <c r="T183" s="52"/>
      <c r="U183" s="52"/>
    </row>
    <row r="184" spans="1:21">
      <c r="A184" s="50" t="str">
        <f>IF(申請書!L206="","",IF(申請書!L206="住職",110,111))</f>
        <v/>
      </c>
      <c r="C184" s="50" t="str">
        <f>IF(申請書!R206="","",申請書!R206)</f>
        <v/>
      </c>
      <c r="D184" s="50" t="str">
        <f>IF(申請書!N206="","",申請書!N206)</f>
        <v/>
      </c>
      <c r="E184" s="50" t="str">
        <f>IF(申請書!F206="","",申請書!F206)</f>
        <v/>
      </c>
      <c r="F184" s="50" t="str">
        <f>IF(申請書!C206="","",申請書!C206)</f>
        <v/>
      </c>
      <c r="G184" s="50" t="str">
        <f>IF(申請書!I206="","",IF(申請書!I206="男",0,""))</f>
        <v/>
      </c>
      <c r="H184" s="50" t="str">
        <f>IF(申請書!I206="","",IF(申請書!I206="女",0,""))</f>
        <v/>
      </c>
      <c r="O184" s="50" t="str">
        <f>IF(申請書!B206="","",申請書!B206)</f>
        <v/>
      </c>
      <c r="P184" s="51" t="str">
        <f>IF(申請書!J206="","",申請書!J206)</f>
        <v/>
      </c>
      <c r="Q184" s="50" t="str">
        <f>IF(申請書!X206="","",申請書!X206)</f>
        <v/>
      </c>
      <c r="R184" s="50" t="str">
        <f>IF(申請書!V206="","",VLOOKUP(申請書!V206,$T$2:$U$13,2,0))</f>
        <v/>
      </c>
      <c r="T184" s="52"/>
      <c r="U184" s="52"/>
    </row>
    <row r="185" spans="1:21">
      <c r="A185" s="50" t="str">
        <f>IF(申請書!L207="","",IF(申請書!L207="住職",110,111))</f>
        <v/>
      </c>
      <c r="C185" s="50" t="str">
        <f>IF(申請書!R207="","",申請書!R207)</f>
        <v/>
      </c>
      <c r="D185" s="50" t="str">
        <f>IF(申請書!N207="","",申請書!N207)</f>
        <v/>
      </c>
      <c r="E185" s="50" t="str">
        <f>IF(申請書!F207="","",申請書!F207)</f>
        <v/>
      </c>
      <c r="F185" s="50" t="str">
        <f>IF(申請書!C207="","",申請書!C207)</f>
        <v/>
      </c>
      <c r="G185" s="50" t="str">
        <f>IF(申請書!I207="","",IF(申請書!I207="男",0,""))</f>
        <v/>
      </c>
      <c r="H185" s="50" t="str">
        <f>IF(申請書!I207="","",IF(申請書!I207="女",0,""))</f>
        <v/>
      </c>
      <c r="O185" s="50" t="str">
        <f>IF(申請書!B207="","",申請書!B207)</f>
        <v/>
      </c>
      <c r="P185" s="51" t="str">
        <f>IF(申請書!J207="","",申請書!J207)</f>
        <v/>
      </c>
      <c r="Q185" s="50" t="str">
        <f>IF(申請書!X207="","",申請書!X207)</f>
        <v/>
      </c>
      <c r="R185" s="50" t="str">
        <f>IF(申請書!V207="","",VLOOKUP(申請書!V207,$T$2:$U$13,2,0))</f>
        <v/>
      </c>
      <c r="T185" s="52"/>
      <c r="U185" s="52"/>
    </row>
    <row r="186" spans="1:21">
      <c r="A186" s="50" t="str">
        <f>IF(申請書!L208="","",IF(申請書!L208="住職",110,111))</f>
        <v/>
      </c>
      <c r="C186" s="50" t="str">
        <f>IF(申請書!R208="","",申請書!R208)</f>
        <v/>
      </c>
      <c r="D186" s="50" t="str">
        <f>IF(申請書!N208="","",申請書!N208)</f>
        <v/>
      </c>
      <c r="E186" s="50" t="str">
        <f>IF(申請書!F208="","",申請書!F208)</f>
        <v/>
      </c>
      <c r="F186" s="50" t="str">
        <f>IF(申請書!C208="","",申請書!C208)</f>
        <v/>
      </c>
      <c r="G186" s="50" t="str">
        <f>IF(申請書!I208="","",IF(申請書!I208="男",0,""))</f>
        <v/>
      </c>
      <c r="H186" s="50" t="str">
        <f>IF(申請書!I208="","",IF(申請書!I208="女",0,""))</f>
        <v/>
      </c>
      <c r="O186" s="50" t="str">
        <f>IF(申請書!B208="","",申請書!B208)</f>
        <v/>
      </c>
      <c r="P186" s="51" t="str">
        <f>IF(申請書!J208="","",申請書!J208)</f>
        <v/>
      </c>
      <c r="Q186" s="50" t="str">
        <f>IF(申請書!X208="","",申請書!X208)</f>
        <v/>
      </c>
      <c r="R186" s="50" t="str">
        <f>IF(申請書!V208="","",VLOOKUP(申請書!V208,$T$2:$U$13,2,0))</f>
        <v/>
      </c>
      <c r="T186" s="52"/>
      <c r="U186" s="52"/>
    </row>
    <row r="187" spans="1:21">
      <c r="A187" s="50" t="str">
        <f>IF(申請書!L209="","",IF(申請書!L209="住職",110,111))</f>
        <v/>
      </c>
      <c r="C187" s="50" t="str">
        <f>IF(申請書!R209="","",申請書!R209)</f>
        <v/>
      </c>
      <c r="D187" s="50" t="str">
        <f>IF(申請書!N209="","",申請書!N209)</f>
        <v/>
      </c>
      <c r="E187" s="50" t="str">
        <f>IF(申請書!F209="","",申請書!F209)</f>
        <v/>
      </c>
      <c r="F187" s="50" t="str">
        <f>IF(申請書!C209="","",申請書!C209)</f>
        <v/>
      </c>
      <c r="G187" s="50" t="str">
        <f>IF(申請書!I209="","",IF(申請書!I209="男",0,""))</f>
        <v/>
      </c>
      <c r="H187" s="50" t="str">
        <f>IF(申請書!I209="","",IF(申請書!I209="女",0,""))</f>
        <v/>
      </c>
      <c r="O187" s="50" t="str">
        <f>IF(申請書!B209="","",申請書!B209)</f>
        <v/>
      </c>
      <c r="P187" s="51" t="str">
        <f>IF(申請書!J209="","",申請書!J209)</f>
        <v/>
      </c>
      <c r="Q187" s="50" t="str">
        <f>IF(申請書!X209="","",申請書!X209)</f>
        <v/>
      </c>
      <c r="R187" s="50" t="str">
        <f>IF(申請書!V209="","",VLOOKUP(申請書!V209,$T$2:$U$13,2,0))</f>
        <v/>
      </c>
      <c r="T187" s="52"/>
      <c r="U187" s="52"/>
    </row>
    <row r="188" spans="1:21">
      <c r="A188" s="50" t="str">
        <f>IF(申請書!L210="","",IF(申請書!L210="住職",110,111))</f>
        <v/>
      </c>
      <c r="C188" s="50" t="str">
        <f>IF(申請書!R210="","",申請書!R210)</f>
        <v/>
      </c>
      <c r="D188" s="50" t="str">
        <f>IF(申請書!N210="","",申請書!N210)</f>
        <v/>
      </c>
      <c r="E188" s="50" t="str">
        <f>IF(申請書!F210="","",申請書!F210)</f>
        <v/>
      </c>
      <c r="F188" s="50" t="str">
        <f>IF(申請書!C210="","",申請書!C210)</f>
        <v/>
      </c>
      <c r="G188" s="50" t="str">
        <f>IF(申請書!I210="","",IF(申請書!I210="男",0,""))</f>
        <v/>
      </c>
      <c r="H188" s="50" t="str">
        <f>IF(申請書!I210="","",IF(申請書!I210="女",0,""))</f>
        <v/>
      </c>
      <c r="O188" s="50" t="str">
        <f>IF(申請書!B210="","",申請書!B210)</f>
        <v/>
      </c>
      <c r="P188" s="51" t="str">
        <f>IF(申請書!J210="","",申請書!J210)</f>
        <v/>
      </c>
      <c r="Q188" s="50" t="str">
        <f>IF(申請書!X210="","",申請書!X210)</f>
        <v/>
      </c>
      <c r="R188" s="50" t="str">
        <f>IF(申請書!V210="","",VLOOKUP(申請書!V210,$T$2:$U$13,2,0))</f>
        <v/>
      </c>
      <c r="T188" s="52"/>
      <c r="U188" s="52"/>
    </row>
    <row r="189" spans="1:21">
      <c r="A189" s="50" t="str">
        <f>IF(申請書!L211="","",IF(申請書!L211="住職",110,111))</f>
        <v/>
      </c>
      <c r="C189" s="50" t="str">
        <f>IF(申請書!R211="","",申請書!R211)</f>
        <v/>
      </c>
      <c r="D189" s="50" t="str">
        <f>IF(申請書!N211="","",申請書!N211)</f>
        <v/>
      </c>
      <c r="E189" s="50" t="str">
        <f>IF(申請書!F211="","",申請書!F211)</f>
        <v/>
      </c>
      <c r="F189" s="50" t="str">
        <f>IF(申請書!C211="","",申請書!C211)</f>
        <v/>
      </c>
      <c r="G189" s="50" t="str">
        <f>IF(申請書!I211="","",IF(申請書!I211="男",0,""))</f>
        <v/>
      </c>
      <c r="H189" s="50" t="str">
        <f>IF(申請書!I211="","",IF(申請書!I211="女",0,""))</f>
        <v/>
      </c>
      <c r="O189" s="50" t="str">
        <f>IF(申請書!B211="","",申請書!B211)</f>
        <v/>
      </c>
      <c r="P189" s="51" t="str">
        <f>IF(申請書!J211="","",申請書!J211)</f>
        <v/>
      </c>
      <c r="Q189" s="50" t="str">
        <f>IF(申請書!X211="","",申請書!X211)</f>
        <v/>
      </c>
      <c r="R189" s="50" t="str">
        <f>IF(申請書!V211="","",VLOOKUP(申請書!V211,$T$2:$U$13,2,0))</f>
        <v/>
      </c>
      <c r="T189" s="52"/>
      <c r="U189" s="52"/>
    </row>
    <row r="190" spans="1:21">
      <c r="A190" s="50" t="str">
        <f>IF(申請書!L212="","",IF(申請書!L212="住職",110,111))</f>
        <v/>
      </c>
      <c r="C190" s="50" t="str">
        <f>IF(申請書!R212="","",申請書!R212)</f>
        <v/>
      </c>
      <c r="D190" s="50" t="str">
        <f>IF(申請書!N212="","",申請書!N212)</f>
        <v/>
      </c>
      <c r="E190" s="50" t="str">
        <f>IF(申請書!F212="","",申請書!F212)</f>
        <v/>
      </c>
      <c r="F190" s="50" t="str">
        <f>IF(申請書!C212="","",申請書!C212)</f>
        <v/>
      </c>
      <c r="G190" s="50" t="str">
        <f>IF(申請書!I212="","",IF(申請書!I212="男",0,""))</f>
        <v/>
      </c>
      <c r="H190" s="50" t="str">
        <f>IF(申請書!I212="","",IF(申請書!I212="女",0,""))</f>
        <v/>
      </c>
      <c r="O190" s="50" t="str">
        <f>IF(申請書!B212="","",申請書!B212)</f>
        <v/>
      </c>
      <c r="P190" s="51" t="str">
        <f>IF(申請書!J212="","",申請書!J212)</f>
        <v/>
      </c>
      <c r="Q190" s="50" t="str">
        <f>IF(申請書!X212="","",申請書!X212)</f>
        <v/>
      </c>
      <c r="R190" s="50" t="str">
        <f>IF(申請書!V212="","",VLOOKUP(申請書!V212,$T$2:$U$13,2,0))</f>
        <v/>
      </c>
      <c r="T190" s="52"/>
      <c r="U190" s="52"/>
    </row>
    <row r="191" spans="1:21">
      <c r="A191" s="50" t="str">
        <f>IF(申請書!L213="","",IF(申請書!L213="住職",110,111))</f>
        <v/>
      </c>
      <c r="C191" s="50" t="str">
        <f>IF(申請書!R213="","",申請書!R213)</f>
        <v/>
      </c>
      <c r="D191" s="50" t="str">
        <f>IF(申請書!N213="","",申請書!N213)</f>
        <v/>
      </c>
      <c r="E191" s="50" t="str">
        <f>IF(申請書!F213="","",申請書!F213)</f>
        <v/>
      </c>
      <c r="F191" s="50" t="str">
        <f>IF(申請書!C213="","",申請書!C213)</f>
        <v/>
      </c>
      <c r="G191" s="50" t="str">
        <f>IF(申請書!I213="","",IF(申請書!I213="男",0,""))</f>
        <v/>
      </c>
      <c r="H191" s="50" t="str">
        <f>IF(申請書!I213="","",IF(申請書!I213="女",0,""))</f>
        <v/>
      </c>
      <c r="O191" s="50" t="str">
        <f>IF(申請書!B213="","",申請書!B213)</f>
        <v/>
      </c>
      <c r="P191" s="51" t="str">
        <f>IF(申請書!J213="","",申請書!J213)</f>
        <v/>
      </c>
      <c r="Q191" s="50" t="str">
        <f>IF(申請書!X213="","",申請書!X213)</f>
        <v/>
      </c>
      <c r="R191" s="50" t="str">
        <f>IF(申請書!V213="","",VLOOKUP(申請書!V213,$T$2:$U$13,2,0))</f>
        <v/>
      </c>
      <c r="T191" s="52"/>
      <c r="U191" s="52"/>
    </row>
    <row r="192" spans="1:21">
      <c r="A192" s="50" t="str">
        <f>IF(申請書!L214="","",IF(申請書!L214="住職",110,111))</f>
        <v/>
      </c>
      <c r="C192" s="50" t="str">
        <f>IF(申請書!R214="","",申請書!R214)</f>
        <v/>
      </c>
      <c r="D192" s="50" t="str">
        <f>IF(申請書!N214="","",申請書!N214)</f>
        <v/>
      </c>
      <c r="E192" s="50" t="str">
        <f>IF(申請書!F214="","",申請書!F214)</f>
        <v/>
      </c>
      <c r="F192" s="50" t="str">
        <f>IF(申請書!C214="","",申請書!C214)</f>
        <v/>
      </c>
      <c r="G192" s="50" t="str">
        <f>IF(申請書!I214="","",IF(申請書!I214="男",0,""))</f>
        <v/>
      </c>
      <c r="H192" s="50" t="str">
        <f>IF(申請書!I214="","",IF(申請書!I214="女",0,""))</f>
        <v/>
      </c>
      <c r="O192" s="50" t="str">
        <f>IF(申請書!B214="","",申請書!B214)</f>
        <v/>
      </c>
      <c r="P192" s="51" t="str">
        <f>IF(申請書!J214="","",申請書!J214)</f>
        <v/>
      </c>
      <c r="Q192" s="50" t="str">
        <f>IF(申請書!X214="","",申請書!X214)</f>
        <v/>
      </c>
      <c r="R192" s="50" t="str">
        <f>IF(申請書!V214="","",VLOOKUP(申請書!V214,$T$2:$U$13,2,0))</f>
        <v/>
      </c>
      <c r="T192" s="52"/>
      <c r="U192" s="52"/>
    </row>
    <row r="193" spans="1:21">
      <c r="A193" s="50" t="str">
        <f>IF(申請書!L215="","",IF(申請書!L215="住職",110,111))</f>
        <v/>
      </c>
      <c r="C193" s="50" t="str">
        <f>IF(申請書!R215="","",申請書!R215)</f>
        <v/>
      </c>
      <c r="D193" s="50" t="str">
        <f>IF(申請書!N215="","",申請書!N215)</f>
        <v/>
      </c>
      <c r="E193" s="50" t="str">
        <f>IF(申請書!F215="","",申請書!F215)</f>
        <v/>
      </c>
      <c r="F193" s="50" t="str">
        <f>IF(申請書!C215="","",申請書!C215)</f>
        <v/>
      </c>
      <c r="G193" s="50" t="str">
        <f>IF(申請書!I215="","",IF(申請書!I215="男",0,""))</f>
        <v/>
      </c>
      <c r="H193" s="50" t="str">
        <f>IF(申請書!I215="","",IF(申請書!I215="女",0,""))</f>
        <v/>
      </c>
      <c r="O193" s="50" t="str">
        <f>IF(申請書!B215="","",申請書!B215)</f>
        <v/>
      </c>
      <c r="P193" s="51" t="str">
        <f>IF(申請書!J215="","",申請書!J215)</f>
        <v/>
      </c>
      <c r="Q193" s="50" t="str">
        <f>IF(申請書!X215="","",申請書!X215)</f>
        <v/>
      </c>
      <c r="R193" s="50" t="str">
        <f>IF(申請書!V215="","",VLOOKUP(申請書!V215,$T$2:$U$13,2,0))</f>
        <v/>
      </c>
      <c r="T193" s="52"/>
      <c r="U193" s="52"/>
    </row>
    <row r="194" spans="1:21">
      <c r="A194" s="50" t="str">
        <f>IF(申請書!L216="","",IF(申請書!L216="住職",110,111))</f>
        <v/>
      </c>
      <c r="C194" s="50" t="str">
        <f>IF(申請書!R216="","",申請書!R216)</f>
        <v/>
      </c>
      <c r="D194" s="50" t="str">
        <f>IF(申請書!N216="","",申請書!N216)</f>
        <v/>
      </c>
      <c r="E194" s="50" t="str">
        <f>IF(申請書!F216="","",申請書!F216)</f>
        <v/>
      </c>
      <c r="F194" s="50" t="str">
        <f>IF(申請書!C216="","",申請書!C216)</f>
        <v/>
      </c>
      <c r="G194" s="50" t="str">
        <f>IF(申請書!I216="","",IF(申請書!I216="男",0,""))</f>
        <v/>
      </c>
      <c r="H194" s="50" t="str">
        <f>IF(申請書!I216="","",IF(申請書!I216="女",0,""))</f>
        <v/>
      </c>
      <c r="O194" s="50" t="str">
        <f>IF(申請書!B216="","",申請書!B216)</f>
        <v/>
      </c>
      <c r="P194" s="51" t="str">
        <f>IF(申請書!J216="","",申請書!J216)</f>
        <v/>
      </c>
      <c r="Q194" s="50" t="str">
        <f>IF(申請書!X216="","",申請書!X216)</f>
        <v/>
      </c>
      <c r="R194" s="50" t="str">
        <f>IF(申請書!V216="","",VLOOKUP(申請書!V216,$T$2:$U$13,2,0))</f>
        <v/>
      </c>
      <c r="T194" s="52"/>
      <c r="U194" s="52"/>
    </row>
    <row r="195" spans="1:21">
      <c r="A195" s="50" t="str">
        <f>IF(申請書!L217="","",IF(申請書!L217="住職",110,111))</f>
        <v/>
      </c>
      <c r="C195" s="50" t="str">
        <f>IF(申請書!R217="","",申請書!R217)</f>
        <v/>
      </c>
      <c r="D195" s="50" t="str">
        <f>IF(申請書!N217="","",申請書!N217)</f>
        <v/>
      </c>
      <c r="E195" s="50" t="str">
        <f>IF(申請書!F217="","",申請書!F217)</f>
        <v/>
      </c>
      <c r="F195" s="50" t="str">
        <f>IF(申請書!C217="","",申請書!C217)</f>
        <v/>
      </c>
      <c r="G195" s="50" t="str">
        <f>IF(申請書!I217="","",IF(申請書!I217="男",0,""))</f>
        <v/>
      </c>
      <c r="H195" s="50" t="str">
        <f>IF(申請書!I217="","",IF(申請書!I217="女",0,""))</f>
        <v/>
      </c>
      <c r="O195" s="50" t="str">
        <f>IF(申請書!B217="","",申請書!B217)</f>
        <v/>
      </c>
      <c r="P195" s="51" t="str">
        <f>IF(申請書!J217="","",申請書!J217)</f>
        <v/>
      </c>
      <c r="Q195" s="50" t="str">
        <f>IF(申請書!X217="","",申請書!X217)</f>
        <v/>
      </c>
      <c r="R195" s="50" t="str">
        <f>IF(申請書!V217="","",VLOOKUP(申請書!V217,$T$2:$U$13,2,0))</f>
        <v/>
      </c>
      <c r="T195" s="52"/>
      <c r="U195" s="52"/>
    </row>
    <row r="196" spans="1:21">
      <c r="A196" s="50" t="str">
        <f>IF(申請書!L218="","",IF(申請書!L218="住職",110,111))</f>
        <v/>
      </c>
      <c r="C196" s="50" t="str">
        <f>IF(申請書!R218="","",申請書!R218)</f>
        <v/>
      </c>
      <c r="D196" s="50" t="str">
        <f>IF(申請書!N218="","",申請書!N218)</f>
        <v/>
      </c>
      <c r="E196" s="50" t="str">
        <f>IF(申請書!F218="","",申請書!F218)</f>
        <v/>
      </c>
      <c r="F196" s="50" t="str">
        <f>IF(申請書!C218="","",申請書!C218)</f>
        <v/>
      </c>
      <c r="G196" s="50" t="str">
        <f>IF(申請書!I218="","",IF(申請書!I218="男",0,""))</f>
        <v/>
      </c>
      <c r="H196" s="50" t="str">
        <f>IF(申請書!I218="","",IF(申請書!I218="女",0,""))</f>
        <v/>
      </c>
      <c r="O196" s="50" t="str">
        <f>IF(申請書!B218="","",申請書!B218)</f>
        <v/>
      </c>
      <c r="P196" s="51" t="str">
        <f>IF(申請書!J218="","",申請書!J218)</f>
        <v/>
      </c>
      <c r="Q196" s="50" t="str">
        <f>IF(申請書!X218="","",申請書!X218)</f>
        <v/>
      </c>
      <c r="R196" s="50" t="str">
        <f>IF(申請書!V218="","",VLOOKUP(申請書!V218,$T$2:$U$13,2,0))</f>
        <v/>
      </c>
      <c r="T196" s="52"/>
      <c r="U196" s="52"/>
    </row>
    <row r="197" spans="1:21">
      <c r="A197" s="50" t="str">
        <f>IF(申請書!L219="","",IF(申請書!L219="住職",110,111))</f>
        <v/>
      </c>
      <c r="C197" s="50" t="str">
        <f>IF(申請書!R219="","",申請書!R219)</f>
        <v/>
      </c>
      <c r="D197" s="50" t="str">
        <f>IF(申請書!N219="","",申請書!N219)</f>
        <v/>
      </c>
      <c r="E197" s="50" t="str">
        <f>IF(申請書!F219="","",申請書!F219)</f>
        <v/>
      </c>
      <c r="F197" s="50" t="str">
        <f>IF(申請書!C219="","",申請書!C219)</f>
        <v/>
      </c>
      <c r="G197" s="50" t="str">
        <f>IF(申請書!I219="","",IF(申請書!I219="男",0,""))</f>
        <v/>
      </c>
      <c r="H197" s="50" t="str">
        <f>IF(申請書!I219="","",IF(申請書!I219="女",0,""))</f>
        <v/>
      </c>
      <c r="O197" s="50" t="str">
        <f>IF(申請書!B219="","",申請書!B219)</f>
        <v/>
      </c>
      <c r="P197" s="51" t="str">
        <f>IF(申請書!J219="","",申請書!J219)</f>
        <v/>
      </c>
      <c r="Q197" s="50" t="str">
        <f>IF(申請書!X219="","",申請書!X219)</f>
        <v/>
      </c>
      <c r="R197" s="50" t="str">
        <f>IF(申請書!V219="","",VLOOKUP(申請書!V219,$T$2:$U$13,2,0))</f>
        <v/>
      </c>
      <c r="T197" s="52"/>
      <c r="U197" s="52"/>
    </row>
    <row r="198" spans="1:21">
      <c r="A198" s="50" t="str">
        <f>IF(申請書!L220="","",IF(申請書!L220="住職",110,111))</f>
        <v/>
      </c>
      <c r="C198" s="50" t="str">
        <f>IF(申請書!R220="","",申請書!R220)</f>
        <v/>
      </c>
      <c r="D198" s="50" t="str">
        <f>IF(申請書!N220="","",申請書!N220)</f>
        <v/>
      </c>
      <c r="E198" s="50" t="str">
        <f>IF(申請書!F220="","",申請書!F220)</f>
        <v/>
      </c>
      <c r="F198" s="50" t="str">
        <f>IF(申請書!C220="","",申請書!C220)</f>
        <v/>
      </c>
      <c r="G198" s="50" t="str">
        <f>IF(申請書!I220="","",IF(申請書!I220="男",0,""))</f>
        <v/>
      </c>
      <c r="H198" s="50" t="str">
        <f>IF(申請書!I220="","",IF(申請書!I220="女",0,""))</f>
        <v/>
      </c>
      <c r="O198" s="50" t="str">
        <f>IF(申請書!B220="","",申請書!B220)</f>
        <v/>
      </c>
      <c r="P198" s="51" t="str">
        <f>IF(申請書!J220="","",申請書!J220)</f>
        <v/>
      </c>
      <c r="Q198" s="50" t="str">
        <f>IF(申請書!X220="","",申請書!X220)</f>
        <v/>
      </c>
      <c r="R198" s="50" t="str">
        <f>IF(申請書!V220="","",VLOOKUP(申請書!V220,$T$2:$U$13,2,0))</f>
        <v/>
      </c>
      <c r="T198" s="52"/>
      <c r="U198" s="52"/>
    </row>
    <row r="199" spans="1:21">
      <c r="A199" s="50" t="str">
        <f>IF(申請書!L221="","",IF(申請書!L221="住職",110,111))</f>
        <v/>
      </c>
      <c r="C199" s="50" t="str">
        <f>IF(申請書!R221="","",申請書!R221)</f>
        <v/>
      </c>
      <c r="D199" s="50" t="str">
        <f>IF(申請書!N221="","",申請書!N221)</f>
        <v/>
      </c>
      <c r="E199" s="50" t="str">
        <f>IF(申請書!F221="","",申請書!F221)</f>
        <v/>
      </c>
      <c r="F199" s="50" t="str">
        <f>IF(申請書!C221="","",申請書!C221)</f>
        <v/>
      </c>
      <c r="G199" s="50" t="str">
        <f>IF(申請書!I221="","",IF(申請書!I221="男",0,""))</f>
        <v/>
      </c>
      <c r="H199" s="50" t="str">
        <f>IF(申請書!I221="","",IF(申請書!I221="女",0,""))</f>
        <v/>
      </c>
      <c r="O199" s="50" t="str">
        <f>IF(申請書!B221="","",申請書!B221)</f>
        <v/>
      </c>
      <c r="P199" s="51" t="str">
        <f>IF(申請書!J221="","",申請書!J221)</f>
        <v/>
      </c>
      <c r="Q199" s="50" t="str">
        <f>IF(申請書!X221="","",申請書!X221)</f>
        <v/>
      </c>
      <c r="R199" s="50" t="str">
        <f>IF(申請書!V221="","",VLOOKUP(申請書!V221,$T$2:$U$13,2,0))</f>
        <v/>
      </c>
      <c r="T199" s="52"/>
      <c r="U199" s="52"/>
    </row>
    <row r="200" spans="1:21">
      <c r="A200" s="50" t="str">
        <f>IF(申請書!L222="","",IF(申請書!L222="住職",110,111))</f>
        <v/>
      </c>
      <c r="C200" s="50" t="str">
        <f>IF(申請書!R222="","",申請書!R222)</f>
        <v/>
      </c>
      <c r="D200" s="50" t="str">
        <f>IF(申請書!N222="","",申請書!N222)</f>
        <v/>
      </c>
      <c r="E200" s="50" t="str">
        <f>IF(申請書!F222="","",申請書!F222)</f>
        <v/>
      </c>
      <c r="F200" s="50" t="str">
        <f>IF(申請書!C222="","",申請書!C222)</f>
        <v/>
      </c>
      <c r="G200" s="50" t="str">
        <f>IF(申請書!I222="","",IF(申請書!I222="男",0,""))</f>
        <v/>
      </c>
      <c r="H200" s="50" t="str">
        <f>IF(申請書!I222="","",IF(申請書!I222="女",0,""))</f>
        <v/>
      </c>
      <c r="O200" s="50" t="str">
        <f>IF(申請書!B222="","",申請書!B222)</f>
        <v/>
      </c>
      <c r="P200" s="51" t="str">
        <f>IF(申請書!J222="","",申請書!J222)</f>
        <v/>
      </c>
      <c r="Q200" s="50" t="str">
        <f>IF(申請書!X222="","",申請書!X222)</f>
        <v/>
      </c>
      <c r="R200" s="50" t="str">
        <f>IF(申請書!V222="","",VLOOKUP(申請書!V222,$T$2:$U$13,2,0))</f>
        <v/>
      </c>
      <c r="T200" s="52"/>
      <c r="U200" s="52"/>
    </row>
    <row r="201" spans="1:21">
      <c r="A201" s="50" t="str">
        <f>IF(申請書!L223="","",IF(申請書!L223="住職",110,111))</f>
        <v/>
      </c>
      <c r="C201" s="50" t="str">
        <f>IF(申請書!R223="","",申請書!R223)</f>
        <v/>
      </c>
      <c r="D201" s="50" t="str">
        <f>IF(申請書!N223="","",申請書!N223)</f>
        <v/>
      </c>
      <c r="E201" s="50" t="str">
        <f>IF(申請書!F223="","",申請書!F223)</f>
        <v/>
      </c>
      <c r="F201" s="50" t="str">
        <f>IF(申請書!C223="","",申請書!C223)</f>
        <v/>
      </c>
      <c r="G201" s="50" t="str">
        <f>IF(申請書!I223="","",IF(申請書!I223="男",0,""))</f>
        <v/>
      </c>
      <c r="H201" s="50" t="str">
        <f>IF(申請書!I223="","",IF(申請書!I223="女",0,""))</f>
        <v/>
      </c>
      <c r="O201" s="50" t="str">
        <f>IF(申請書!B223="","",申請書!B223)</f>
        <v/>
      </c>
      <c r="P201" s="51" t="str">
        <f>IF(申請書!J223="","",申請書!J223)</f>
        <v/>
      </c>
      <c r="Q201" s="50" t="str">
        <f>IF(申請書!X223="","",申請書!X223)</f>
        <v/>
      </c>
      <c r="R201" s="50" t="str">
        <f>IF(申請書!V223="","",VLOOKUP(申請書!V223,$T$2:$U$13,2,0))</f>
        <v/>
      </c>
      <c r="T201" s="52"/>
      <c r="U201" s="52"/>
    </row>
    <row r="202" spans="1:21">
      <c r="A202" s="50" t="str">
        <f>IF(申請書!L224="","",IF(申請書!L224="住職",110,111))</f>
        <v/>
      </c>
      <c r="C202" s="50" t="str">
        <f>IF(申請書!R224="","",申請書!R224)</f>
        <v/>
      </c>
      <c r="D202" s="50" t="str">
        <f>IF(申請書!N224="","",申請書!N224)</f>
        <v/>
      </c>
      <c r="E202" s="50" t="str">
        <f>IF(申請書!F224="","",申請書!F224)</f>
        <v/>
      </c>
      <c r="F202" s="50" t="str">
        <f>IF(申請書!C224="","",申請書!C224)</f>
        <v/>
      </c>
      <c r="G202" s="50" t="str">
        <f>IF(申請書!I224="","",IF(申請書!I224="男",0,""))</f>
        <v/>
      </c>
      <c r="H202" s="50" t="str">
        <f>IF(申請書!I224="","",IF(申請書!I224="女",0,""))</f>
        <v/>
      </c>
      <c r="O202" s="50" t="str">
        <f>IF(申請書!B224="","",申請書!B224)</f>
        <v/>
      </c>
      <c r="P202" s="51" t="str">
        <f>IF(申請書!J224="","",申請書!J224)</f>
        <v/>
      </c>
      <c r="Q202" s="50" t="str">
        <f>IF(申請書!X224="","",申請書!X224)</f>
        <v/>
      </c>
      <c r="R202" s="50" t="str">
        <f>IF(申請書!V224="","",VLOOKUP(申請書!V224,$T$2:$U$13,2,0))</f>
        <v/>
      </c>
      <c r="T202" s="52"/>
      <c r="U202" s="52"/>
    </row>
    <row r="203" spans="1:21">
      <c r="A203" s="50" t="str">
        <f>IF(申請書!L225="","",IF(申請書!L225="住職",110,111))</f>
        <v/>
      </c>
      <c r="C203" s="50" t="str">
        <f>IF(申請書!R225="","",申請書!R225)</f>
        <v/>
      </c>
      <c r="D203" s="50" t="str">
        <f>IF(申請書!N225="","",申請書!N225)</f>
        <v/>
      </c>
      <c r="E203" s="50" t="str">
        <f>IF(申請書!F225="","",申請書!F225)</f>
        <v/>
      </c>
      <c r="F203" s="50" t="str">
        <f>IF(申請書!C225="","",申請書!C225)</f>
        <v/>
      </c>
      <c r="G203" s="50" t="str">
        <f>IF(申請書!I225="","",IF(申請書!I225="男",0,""))</f>
        <v/>
      </c>
      <c r="H203" s="50" t="str">
        <f>IF(申請書!I225="","",IF(申請書!I225="女",0,""))</f>
        <v/>
      </c>
      <c r="O203" s="50" t="str">
        <f>IF(申請書!B225="","",申請書!B225)</f>
        <v/>
      </c>
      <c r="P203" s="51" t="str">
        <f>IF(申請書!J225="","",申請書!J225)</f>
        <v/>
      </c>
      <c r="Q203" s="50" t="str">
        <f>IF(申請書!X225="","",申請書!X225)</f>
        <v/>
      </c>
      <c r="R203" s="50" t="str">
        <f>IF(申請書!V225="","",VLOOKUP(申請書!V225,$T$2:$U$13,2,0))</f>
        <v/>
      </c>
      <c r="T203" s="52"/>
      <c r="U203" s="52"/>
    </row>
    <row r="204" spans="1:21">
      <c r="A204" s="50" t="str">
        <f>IF(申請書!L226="","",IF(申請書!L226="住職",110,111))</f>
        <v/>
      </c>
      <c r="C204" s="50" t="str">
        <f>IF(申請書!R226="","",申請書!R226)</f>
        <v/>
      </c>
      <c r="D204" s="50" t="str">
        <f>IF(申請書!N226="","",申請書!N226)</f>
        <v/>
      </c>
      <c r="E204" s="50" t="str">
        <f>IF(申請書!F226="","",申請書!F226)</f>
        <v/>
      </c>
      <c r="F204" s="50" t="str">
        <f>IF(申請書!C226="","",申請書!C226)</f>
        <v/>
      </c>
      <c r="G204" s="50" t="str">
        <f>IF(申請書!I226="","",IF(申請書!I226="男",0,""))</f>
        <v/>
      </c>
      <c r="H204" s="50" t="str">
        <f>IF(申請書!I226="","",IF(申請書!I226="女",0,""))</f>
        <v/>
      </c>
      <c r="O204" s="50" t="str">
        <f>IF(申請書!B226="","",申請書!B226)</f>
        <v/>
      </c>
      <c r="P204" s="51" t="str">
        <f>IF(申請書!J226="","",申請書!J226)</f>
        <v/>
      </c>
      <c r="Q204" s="50" t="str">
        <f>IF(申請書!X226="","",申請書!X226)</f>
        <v/>
      </c>
      <c r="R204" s="50" t="str">
        <f>IF(申請書!V226="","",VLOOKUP(申請書!V226,$T$2:$U$13,2,0))</f>
        <v/>
      </c>
      <c r="T204" s="52"/>
      <c r="U204" s="52"/>
    </row>
    <row r="205" spans="1:21">
      <c r="A205" s="50" t="str">
        <f>IF(申請書!L227="","",IF(申請書!L227="住職",110,111))</f>
        <v/>
      </c>
      <c r="C205" s="50" t="str">
        <f>IF(申請書!R227="","",申請書!R227)</f>
        <v/>
      </c>
      <c r="D205" s="50" t="str">
        <f>IF(申請書!N227="","",申請書!N227)</f>
        <v/>
      </c>
      <c r="E205" s="50" t="str">
        <f>IF(申請書!F227="","",申請書!F227)</f>
        <v/>
      </c>
      <c r="F205" s="50" t="str">
        <f>IF(申請書!C227="","",申請書!C227)</f>
        <v/>
      </c>
      <c r="G205" s="50" t="str">
        <f>IF(申請書!I227="","",IF(申請書!I227="男",0,""))</f>
        <v/>
      </c>
      <c r="H205" s="50" t="str">
        <f>IF(申請書!I227="","",IF(申請書!I227="女",0,""))</f>
        <v/>
      </c>
      <c r="O205" s="50" t="str">
        <f>IF(申請書!B227="","",申請書!B227)</f>
        <v/>
      </c>
      <c r="P205" s="51" t="str">
        <f>IF(申請書!J227="","",申請書!J227)</f>
        <v/>
      </c>
      <c r="Q205" s="50" t="str">
        <f>IF(申請書!X227="","",申請書!X227)</f>
        <v/>
      </c>
      <c r="R205" s="50" t="str">
        <f>IF(申請書!V227="","",VLOOKUP(申請書!V227,$T$2:$U$13,2,0))</f>
        <v/>
      </c>
      <c r="T205" s="52"/>
      <c r="U205" s="52"/>
    </row>
    <row r="206" spans="1:21">
      <c r="A206" s="50" t="str">
        <f>IF(申請書!L228="","",IF(申請書!L228="住職",110,111))</f>
        <v/>
      </c>
      <c r="C206" s="50" t="str">
        <f>IF(申請書!R228="","",申請書!R228)</f>
        <v/>
      </c>
      <c r="D206" s="50" t="str">
        <f>IF(申請書!N228="","",申請書!N228)</f>
        <v/>
      </c>
      <c r="E206" s="50" t="str">
        <f>IF(申請書!F228="","",申請書!F228)</f>
        <v/>
      </c>
      <c r="F206" s="50" t="str">
        <f>IF(申請書!C228="","",申請書!C228)</f>
        <v/>
      </c>
      <c r="G206" s="50" t="str">
        <f>IF(申請書!I228="","",IF(申請書!I228="男",0,""))</f>
        <v/>
      </c>
      <c r="H206" s="50" t="str">
        <f>IF(申請書!I228="","",IF(申請書!I228="女",0,""))</f>
        <v/>
      </c>
      <c r="O206" s="50" t="str">
        <f>IF(申請書!B228="","",申請書!B228)</f>
        <v/>
      </c>
      <c r="P206" s="51" t="str">
        <f>IF(申請書!J228="","",申請書!J228)</f>
        <v/>
      </c>
      <c r="Q206" s="50" t="str">
        <f>IF(申請書!X228="","",申請書!X228)</f>
        <v/>
      </c>
      <c r="R206" s="50" t="str">
        <f>IF(申請書!V228="","",VLOOKUP(申請書!V228,$T$2:$U$13,2,0))</f>
        <v/>
      </c>
      <c r="T206" s="52"/>
      <c r="U206" s="52"/>
    </row>
    <row r="207" spans="1:21">
      <c r="A207" s="50" t="str">
        <f>IF(申請書!L229="","",IF(申請書!L229="住職",110,111))</f>
        <v/>
      </c>
      <c r="C207" s="50" t="str">
        <f>IF(申請書!R229="","",申請書!R229)</f>
        <v/>
      </c>
      <c r="D207" s="50" t="str">
        <f>IF(申請書!N229="","",申請書!N229)</f>
        <v/>
      </c>
      <c r="E207" s="50" t="str">
        <f>IF(申請書!F229="","",申請書!F229)</f>
        <v/>
      </c>
      <c r="F207" s="50" t="str">
        <f>IF(申請書!C229="","",申請書!C229)</f>
        <v/>
      </c>
      <c r="G207" s="50" t="str">
        <f>IF(申請書!I229="","",IF(申請書!I229="男",0,""))</f>
        <v/>
      </c>
      <c r="H207" s="50" t="str">
        <f>IF(申請書!I229="","",IF(申請書!I229="女",0,""))</f>
        <v/>
      </c>
      <c r="O207" s="50" t="str">
        <f>IF(申請書!B229="","",申請書!B229)</f>
        <v/>
      </c>
      <c r="P207" s="51" t="str">
        <f>IF(申請書!J229="","",申請書!J229)</f>
        <v/>
      </c>
      <c r="Q207" s="50" t="str">
        <f>IF(申請書!X229="","",申請書!X229)</f>
        <v/>
      </c>
      <c r="R207" s="50" t="str">
        <f>IF(申請書!V229="","",VLOOKUP(申請書!V229,$T$2:$U$13,2,0))</f>
        <v/>
      </c>
      <c r="T207" s="52"/>
      <c r="U207" s="52"/>
    </row>
    <row r="208" spans="1:21">
      <c r="A208" s="50" t="str">
        <f>IF(申請書!L230="","",IF(申請書!L230="住職",110,111))</f>
        <v/>
      </c>
      <c r="C208" s="50" t="str">
        <f>IF(申請書!R230="","",申請書!R230)</f>
        <v/>
      </c>
      <c r="D208" s="50" t="str">
        <f>IF(申請書!N230="","",申請書!N230)</f>
        <v/>
      </c>
      <c r="E208" s="50" t="str">
        <f>IF(申請書!F230="","",申請書!F230)</f>
        <v/>
      </c>
      <c r="F208" s="50" t="str">
        <f>IF(申請書!C230="","",申請書!C230)</f>
        <v/>
      </c>
      <c r="G208" s="50" t="str">
        <f>IF(申請書!I230="","",IF(申請書!I230="男",0,""))</f>
        <v/>
      </c>
      <c r="H208" s="50" t="str">
        <f>IF(申請書!I230="","",IF(申請書!I230="女",0,""))</f>
        <v/>
      </c>
      <c r="O208" s="50" t="str">
        <f>IF(申請書!B230="","",申請書!B230)</f>
        <v/>
      </c>
      <c r="P208" s="51" t="str">
        <f>IF(申請書!J230="","",申請書!J230)</f>
        <v/>
      </c>
      <c r="Q208" s="50" t="str">
        <f>IF(申請書!X230="","",申請書!X230)</f>
        <v/>
      </c>
      <c r="R208" s="50" t="str">
        <f>IF(申請書!V230="","",VLOOKUP(申請書!V230,$T$2:$U$13,2,0))</f>
        <v/>
      </c>
      <c r="T208" s="52"/>
      <c r="U208" s="52"/>
    </row>
    <row r="209" spans="1:21">
      <c r="A209" s="50" t="str">
        <f>IF(申請書!L231="","",IF(申請書!L231="住職",110,111))</f>
        <v/>
      </c>
      <c r="C209" s="50" t="str">
        <f>IF(申請書!R231="","",申請書!R231)</f>
        <v/>
      </c>
      <c r="D209" s="50" t="str">
        <f>IF(申請書!N231="","",申請書!N231)</f>
        <v/>
      </c>
      <c r="E209" s="50" t="str">
        <f>IF(申請書!F231="","",申請書!F231)</f>
        <v/>
      </c>
      <c r="F209" s="50" t="str">
        <f>IF(申請書!C231="","",申請書!C231)</f>
        <v/>
      </c>
      <c r="G209" s="50" t="str">
        <f>IF(申請書!I231="","",IF(申請書!I231="男",0,""))</f>
        <v/>
      </c>
      <c r="H209" s="50" t="str">
        <f>IF(申請書!I231="","",IF(申請書!I231="女",0,""))</f>
        <v/>
      </c>
      <c r="O209" s="50" t="str">
        <f>IF(申請書!B231="","",申請書!B231)</f>
        <v/>
      </c>
      <c r="P209" s="51" t="str">
        <f>IF(申請書!J231="","",申請書!J231)</f>
        <v/>
      </c>
      <c r="Q209" s="50" t="str">
        <f>IF(申請書!X231="","",申請書!X231)</f>
        <v/>
      </c>
      <c r="R209" s="50" t="str">
        <f>IF(申請書!V231="","",VLOOKUP(申請書!V231,$T$2:$U$13,2,0))</f>
        <v/>
      </c>
      <c r="T209" s="52"/>
      <c r="U209" s="52"/>
    </row>
    <row r="210" spans="1:21">
      <c r="A210" s="50" t="str">
        <f>IF(申請書!L232="","",IF(申請書!L232="住職",110,111))</f>
        <v/>
      </c>
      <c r="C210" s="50" t="str">
        <f>IF(申請書!R232="","",申請書!R232)</f>
        <v/>
      </c>
      <c r="D210" s="50" t="str">
        <f>IF(申請書!N232="","",申請書!N232)</f>
        <v/>
      </c>
      <c r="E210" s="50" t="str">
        <f>IF(申請書!F232="","",申請書!F232)</f>
        <v/>
      </c>
      <c r="F210" s="50" t="str">
        <f>IF(申請書!C232="","",申請書!C232)</f>
        <v/>
      </c>
      <c r="G210" s="50" t="str">
        <f>IF(申請書!I232="","",IF(申請書!I232="男",0,""))</f>
        <v/>
      </c>
      <c r="H210" s="50" t="str">
        <f>IF(申請書!I232="","",IF(申請書!I232="女",0,""))</f>
        <v/>
      </c>
      <c r="O210" s="50" t="str">
        <f>IF(申請書!B232="","",申請書!B232)</f>
        <v/>
      </c>
      <c r="P210" s="51" t="str">
        <f>IF(申請書!J232="","",申請書!J232)</f>
        <v/>
      </c>
      <c r="Q210" s="50" t="str">
        <f>IF(申請書!X232="","",申請書!X232)</f>
        <v/>
      </c>
      <c r="R210" s="50" t="str">
        <f>IF(申請書!V232="","",VLOOKUP(申請書!V232,$T$2:$U$13,2,0))</f>
        <v/>
      </c>
      <c r="T210" s="52"/>
      <c r="U210" s="52"/>
    </row>
    <row r="211" spans="1:21">
      <c r="A211" s="50" t="str">
        <f>IF(申請書!L233="","",IF(申請書!L233="住職",110,111))</f>
        <v/>
      </c>
      <c r="C211" s="50" t="str">
        <f>IF(申請書!R233="","",申請書!R233)</f>
        <v/>
      </c>
      <c r="D211" s="50" t="str">
        <f>IF(申請書!N233="","",申請書!N233)</f>
        <v/>
      </c>
      <c r="E211" s="50" t="str">
        <f>IF(申請書!F233="","",申請書!F233)</f>
        <v/>
      </c>
      <c r="F211" s="50" t="str">
        <f>IF(申請書!C233="","",申請書!C233)</f>
        <v/>
      </c>
      <c r="G211" s="50" t="str">
        <f>IF(申請書!I233="","",IF(申請書!I233="男",0,""))</f>
        <v/>
      </c>
      <c r="H211" s="50" t="str">
        <f>IF(申請書!I233="","",IF(申請書!I233="女",0,""))</f>
        <v/>
      </c>
      <c r="O211" s="50" t="str">
        <f>IF(申請書!B233="","",申請書!B233)</f>
        <v/>
      </c>
      <c r="P211" s="51" t="str">
        <f>IF(申請書!J233="","",申請書!J233)</f>
        <v/>
      </c>
      <c r="Q211" s="50" t="str">
        <f>IF(申請書!X233="","",申請書!X233)</f>
        <v/>
      </c>
      <c r="R211" s="50" t="str">
        <f>IF(申請書!V233="","",VLOOKUP(申請書!V233,$T$2:$U$13,2,0))</f>
        <v/>
      </c>
      <c r="T211" s="52"/>
      <c r="U211" s="52"/>
    </row>
    <row r="212" spans="1:21">
      <c r="A212" s="50" t="str">
        <f>IF(申請書!L234="","",IF(申請書!L234="住職",110,111))</f>
        <v/>
      </c>
      <c r="C212" s="50" t="str">
        <f>IF(申請書!R234="","",申請書!R234)</f>
        <v/>
      </c>
      <c r="D212" s="50" t="str">
        <f>IF(申請書!N234="","",申請書!N234)</f>
        <v/>
      </c>
      <c r="E212" s="50" t="str">
        <f>IF(申請書!F234="","",申請書!F234)</f>
        <v/>
      </c>
      <c r="F212" s="50" t="str">
        <f>IF(申請書!C234="","",申請書!C234)</f>
        <v/>
      </c>
      <c r="G212" s="50" t="str">
        <f>IF(申請書!I234="","",IF(申請書!I234="男",0,""))</f>
        <v/>
      </c>
      <c r="H212" s="50" t="str">
        <f>IF(申請書!I234="","",IF(申請書!I234="女",0,""))</f>
        <v/>
      </c>
      <c r="O212" s="50" t="str">
        <f>IF(申請書!B234="","",申請書!B234)</f>
        <v/>
      </c>
      <c r="P212" s="51" t="str">
        <f>IF(申請書!J234="","",申請書!J234)</f>
        <v/>
      </c>
      <c r="Q212" s="50" t="str">
        <f>IF(申請書!X234="","",申請書!X234)</f>
        <v/>
      </c>
      <c r="R212" s="50" t="str">
        <f>IF(申請書!V234="","",VLOOKUP(申請書!V234,$T$2:$U$13,2,0))</f>
        <v/>
      </c>
      <c r="T212" s="52"/>
      <c r="U212" s="52"/>
    </row>
    <row r="213" spans="1:21">
      <c r="A213" s="50" t="str">
        <f>IF(申請書!L235="","",IF(申請書!L235="住職",110,111))</f>
        <v/>
      </c>
      <c r="C213" s="50" t="str">
        <f>IF(申請書!R235="","",申請書!R235)</f>
        <v/>
      </c>
      <c r="D213" s="50" t="str">
        <f>IF(申請書!N235="","",申請書!N235)</f>
        <v/>
      </c>
      <c r="E213" s="50" t="str">
        <f>IF(申請書!F235="","",申請書!F235)</f>
        <v/>
      </c>
      <c r="F213" s="50" t="str">
        <f>IF(申請書!C235="","",申請書!C235)</f>
        <v/>
      </c>
      <c r="G213" s="50" t="str">
        <f>IF(申請書!I235="","",IF(申請書!I235="男",0,""))</f>
        <v/>
      </c>
      <c r="H213" s="50" t="str">
        <f>IF(申請書!I235="","",IF(申請書!I235="女",0,""))</f>
        <v/>
      </c>
      <c r="O213" s="50" t="str">
        <f>IF(申請書!B235="","",申請書!B235)</f>
        <v/>
      </c>
      <c r="P213" s="51" t="str">
        <f>IF(申請書!J235="","",申請書!J235)</f>
        <v/>
      </c>
      <c r="Q213" s="50" t="str">
        <f>IF(申請書!X235="","",申請書!X235)</f>
        <v/>
      </c>
      <c r="R213" s="50" t="str">
        <f>IF(申請書!V235="","",VLOOKUP(申請書!V235,$T$2:$U$13,2,0))</f>
        <v/>
      </c>
      <c r="T213" s="52"/>
      <c r="U213" s="52"/>
    </row>
    <row r="214" spans="1:21">
      <c r="A214" s="50" t="str">
        <f>IF(申請書!L236="","",IF(申請書!L236="住職",110,111))</f>
        <v/>
      </c>
      <c r="C214" s="50" t="str">
        <f>IF(申請書!R236="","",申請書!R236)</f>
        <v/>
      </c>
      <c r="D214" s="50" t="str">
        <f>IF(申請書!N236="","",申請書!N236)</f>
        <v/>
      </c>
      <c r="E214" s="50" t="str">
        <f>IF(申請書!F236="","",申請書!F236)</f>
        <v/>
      </c>
      <c r="F214" s="50" t="str">
        <f>IF(申請書!C236="","",申請書!C236)</f>
        <v/>
      </c>
      <c r="G214" s="50" t="str">
        <f>IF(申請書!I236="","",IF(申請書!I236="男",0,""))</f>
        <v/>
      </c>
      <c r="H214" s="50" t="str">
        <f>IF(申請書!I236="","",IF(申請書!I236="女",0,""))</f>
        <v/>
      </c>
      <c r="O214" s="50" t="str">
        <f>IF(申請書!B236="","",申請書!B236)</f>
        <v/>
      </c>
      <c r="P214" s="51" t="str">
        <f>IF(申請書!J236="","",申請書!J236)</f>
        <v/>
      </c>
      <c r="Q214" s="50" t="str">
        <f>IF(申請書!X236="","",申請書!X236)</f>
        <v/>
      </c>
      <c r="R214" s="50" t="str">
        <f>IF(申請書!V236="","",VLOOKUP(申請書!V236,$T$2:$U$13,2,0))</f>
        <v/>
      </c>
      <c r="T214" s="52"/>
      <c r="U214" s="52"/>
    </row>
    <row r="215" spans="1:21">
      <c r="A215" s="50" t="str">
        <f>IF(申請書!L237="","",IF(申請書!L237="住職",110,111))</f>
        <v/>
      </c>
      <c r="C215" s="50" t="str">
        <f>IF(申請書!R237="","",申請書!R237)</f>
        <v/>
      </c>
      <c r="D215" s="50" t="str">
        <f>IF(申請書!N237="","",申請書!N237)</f>
        <v/>
      </c>
      <c r="E215" s="50" t="str">
        <f>IF(申請書!F237="","",申請書!F237)</f>
        <v/>
      </c>
      <c r="F215" s="50" t="str">
        <f>IF(申請書!C237="","",申請書!C237)</f>
        <v/>
      </c>
      <c r="G215" s="50" t="str">
        <f>IF(申請書!I237="","",IF(申請書!I237="男",0,""))</f>
        <v/>
      </c>
      <c r="H215" s="50" t="str">
        <f>IF(申請書!I237="","",IF(申請書!I237="女",0,""))</f>
        <v/>
      </c>
      <c r="O215" s="50" t="str">
        <f>IF(申請書!B237="","",申請書!B237)</f>
        <v/>
      </c>
      <c r="P215" s="51" t="str">
        <f>IF(申請書!J237="","",申請書!J237)</f>
        <v/>
      </c>
      <c r="Q215" s="50" t="str">
        <f>IF(申請書!X237="","",申請書!X237)</f>
        <v/>
      </c>
      <c r="R215" s="50" t="str">
        <f>IF(申請書!V237="","",VLOOKUP(申請書!V237,$T$2:$U$13,2,0))</f>
        <v/>
      </c>
      <c r="T215" s="52"/>
      <c r="U215" s="52"/>
    </row>
    <row r="216" spans="1:21">
      <c r="A216" s="50" t="str">
        <f>IF(申請書!L238="","",IF(申請書!L238="住職",110,111))</f>
        <v/>
      </c>
      <c r="C216" s="50" t="str">
        <f>IF(申請書!R238="","",申請書!R238)</f>
        <v/>
      </c>
      <c r="D216" s="50" t="str">
        <f>IF(申請書!N238="","",申請書!N238)</f>
        <v/>
      </c>
      <c r="E216" s="50" t="str">
        <f>IF(申請書!F238="","",申請書!F238)</f>
        <v/>
      </c>
      <c r="F216" s="50" t="str">
        <f>IF(申請書!C238="","",申請書!C238)</f>
        <v/>
      </c>
      <c r="G216" s="50" t="str">
        <f>IF(申請書!I238="","",IF(申請書!I238="男",0,""))</f>
        <v/>
      </c>
      <c r="H216" s="50" t="str">
        <f>IF(申請書!I238="","",IF(申請書!I238="女",0,""))</f>
        <v/>
      </c>
      <c r="O216" s="50" t="str">
        <f>IF(申請書!B238="","",申請書!B238)</f>
        <v/>
      </c>
      <c r="P216" s="51" t="str">
        <f>IF(申請書!J238="","",申請書!J238)</f>
        <v/>
      </c>
      <c r="Q216" s="50" t="str">
        <f>IF(申請書!X238="","",申請書!X238)</f>
        <v/>
      </c>
      <c r="R216" s="50" t="str">
        <f>IF(申請書!V238="","",VLOOKUP(申請書!V238,$T$2:$U$13,2,0))</f>
        <v/>
      </c>
      <c r="T216" s="52"/>
      <c r="U216" s="52"/>
    </row>
    <row r="217" spans="1:21">
      <c r="A217" s="50" t="str">
        <f>IF(申請書!L239="","",IF(申請書!L239="住職",110,111))</f>
        <v/>
      </c>
      <c r="C217" s="50" t="str">
        <f>IF(申請書!R239="","",申請書!R239)</f>
        <v/>
      </c>
      <c r="D217" s="50" t="str">
        <f>IF(申請書!N239="","",申請書!N239)</f>
        <v/>
      </c>
      <c r="E217" s="50" t="str">
        <f>IF(申請書!F239="","",申請書!F239)</f>
        <v/>
      </c>
      <c r="F217" s="50" t="str">
        <f>IF(申請書!C239="","",申請書!C239)</f>
        <v/>
      </c>
      <c r="G217" s="50" t="str">
        <f>IF(申請書!I239="","",IF(申請書!I239="男",0,""))</f>
        <v/>
      </c>
      <c r="H217" s="50" t="str">
        <f>IF(申請書!I239="","",IF(申請書!I239="女",0,""))</f>
        <v/>
      </c>
      <c r="O217" s="50" t="str">
        <f>IF(申請書!B239="","",申請書!B239)</f>
        <v/>
      </c>
      <c r="P217" s="51" t="str">
        <f>IF(申請書!J239="","",申請書!J239)</f>
        <v/>
      </c>
      <c r="Q217" s="50" t="str">
        <f>IF(申請書!X239="","",申請書!X239)</f>
        <v/>
      </c>
      <c r="R217" s="50" t="str">
        <f>IF(申請書!V239="","",VLOOKUP(申請書!V239,$T$2:$U$13,2,0))</f>
        <v/>
      </c>
      <c r="T217" s="52"/>
      <c r="U217" s="52"/>
    </row>
    <row r="218" spans="1:21">
      <c r="A218" s="50" t="str">
        <f>IF(申請書!L240="","",IF(申請書!L240="住職",110,111))</f>
        <v/>
      </c>
      <c r="C218" s="50" t="str">
        <f>IF(申請書!R240="","",申請書!R240)</f>
        <v/>
      </c>
      <c r="D218" s="50" t="str">
        <f>IF(申請書!N240="","",申請書!N240)</f>
        <v/>
      </c>
      <c r="E218" s="50" t="str">
        <f>IF(申請書!F240="","",申請書!F240)</f>
        <v/>
      </c>
      <c r="F218" s="50" t="str">
        <f>IF(申請書!C240="","",申請書!C240)</f>
        <v/>
      </c>
      <c r="G218" s="50" t="str">
        <f>IF(申請書!I240="","",IF(申請書!I240="男",0,""))</f>
        <v/>
      </c>
      <c r="H218" s="50" t="str">
        <f>IF(申請書!I240="","",IF(申請書!I240="女",0,""))</f>
        <v/>
      </c>
      <c r="O218" s="50" t="str">
        <f>IF(申請書!B240="","",申請書!B240)</f>
        <v/>
      </c>
      <c r="P218" s="51" t="str">
        <f>IF(申請書!J240="","",申請書!J240)</f>
        <v/>
      </c>
      <c r="Q218" s="50" t="str">
        <f>IF(申請書!X240="","",申請書!X240)</f>
        <v/>
      </c>
      <c r="R218" s="50" t="str">
        <f>IF(申請書!V240="","",VLOOKUP(申請書!V240,$T$2:$U$13,2,0))</f>
        <v/>
      </c>
      <c r="T218" s="52"/>
      <c r="U218" s="52"/>
    </row>
    <row r="219" spans="1:21">
      <c r="A219" s="50" t="str">
        <f>IF(申請書!L241="","",IF(申請書!L241="住職",110,111))</f>
        <v/>
      </c>
      <c r="C219" s="50" t="str">
        <f>IF(申請書!R241="","",申請書!R241)</f>
        <v/>
      </c>
      <c r="D219" s="50" t="str">
        <f>IF(申請書!N241="","",申請書!N241)</f>
        <v/>
      </c>
      <c r="E219" s="50" t="str">
        <f>IF(申請書!F241="","",申請書!F241)</f>
        <v/>
      </c>
      <c r="F219" s="50" t="str">
        <f>IF(申請書!C241="","",申請書!C241)</f>
        <v/>
      </c>
      <c r="G219" s="50" t="str">
        <f>IF(申請書!I241="","",IF(申請書!I241="男",0,""))</f>
        <v/>
      </c>
      <c r="H219" s="50" t="str">
        <f>IF(申請書!I241="","",IF(申請書!I241="女",0,""))</f>
        <v/>
      </c>
      <c r="O219" s="50" t="str">
        <f>IF(申請書!B241="","",申請書!B241)</f>
        <v/>
      </c>
      <c r="P219" s="51" t="str">
        <f>IF(申請書!J241="","",申請書!J241)</f>
        <v/>
      </c>
      <c r="Q219" s="50" t="str">
        <f>IF(申請書!X241="","",申請書!X241)</f>
        <v/>
      </c>
      <c r="R219" s="50" t="str">
        <f>IF(申請書!V241="","",VLOOKUP(申請書!V241,$T$2:$U$13,2,0))</f>
        <v/>
      </c>
      <c r="T219" s="52"/>
      <c r="U219" s="52"/>
    </row>
    <row r="220" spans="1:21">
      <c r="A220" s="50" t="str">
        <f>IF(申請書!L242="","",IF(申請書!L242="住職",110,111))</f>
        <v/>
      </c>
      <c r="C220" s="50" t="str">
        <f>IF(申請書!R242="","",申請書!R242)</f>
        <v/>
      </c>
      <c r="D220" s="50" t="str">
        <f>IF(申請書!N242="","",申請書!N242)</f>
        <v/>
      </c>
      <c r="E220" s="50" t="str">
        <f>IF(申請書!F242="","",申請書!F242)</f>
        <v/>
      </c>
      <c r="F220" s="50" t="str">
        <f>IF(申請書!C242="","",申請書!C242)</f>
        <v/>
      </c>
      <c r="G220" s="50" t="str">
        <f>IF(申請書!I242="","",IF(申請書!I242="男",0,""))</f>
        <v/>
      </c>
      <c r="H220" s="50" t="str">
        <f>IF(申請書!I242="","",IF(申請書!I242="女",0,""))</f>
        <v/>
      </c>
      <c r="O220" s="50" t="str">
        <f>IF(申請書!B242="","",申請書!B242)</f>
        <v/>
      </c>
      <c r="P220" s="51" t="str">
        <f>IF(申請書!J242="","",申請書!J242)</f>
        <v/>
      </c>
      <c r="Q220" s="50" t="str">
        <f>IF(申請書!X242="","",申請書!X242)</f>
        <v/>
      </c>
      <c r="R220" s="50" t="str">
        <f>IF(申請書!V242="","",VLOOKUP(申請書!V242,$T$2:$U$13,2,0))</f>
        <v/>
      </c>
      <c r="T220" s="52"/>
      <c r="U220" s="52"/>
    </row>
    <row r="221" spans="1:21">
      <c r="A221" s="50" t="str">
        <f>IF(申請書!L243="","",IF(申請書!L243="住職",110,111))</f>
        <v/>
      </c>
      <c r="C221" s="50" t="str">
        <f>IF(申請書!R243="","",申請書!R243)</f>
        <v/>
      </c>
      <c r="D221" s="50" t="str">
        <f>IF(申請書!N243="","",申請書!N243)</f>
        <v/>
      </c>
      <c r="E221" s="50" t="str">
        <f>IF(申請書!F243="","",申請書!F243)</f>
        <v/>
      </c>
      <c r="F221" s="50" t="str">
        <f>IF(申請書!C243="","",申請書!C243)</f>
        <v/>
      </c>
      <c r="G221" s="50" t="str">
        <f>IF(申請書!I243="","",IF(申請書!I243="男",0,""))</f>
        <v/>
      </c>
      <c r="H221" s="50" t="str">
        <f>IF(申請書!I243="","",IF(申請書!I243="女",0,""))</f>
        <v/>
      </c>
      <c r="O221" s="50" t="str">
        <f>IF(申請書!B243="","",申請書!B243)</f>
        <v/>
      </c>
      <c r="P221" s="51" t="str">
        <f>IF(申請書!J243="","",申請書!J243)</f>
        <v/>
      </c>
      <c r="Q221" s="50" t="str">
        <f>IF(申請書!X243="","",申請書!X243)</f>
        <v/>
      </c>
      <c r="R221" s="50" t="str">
        <f>IF(申請書!V243="","",VLOOKUP(申請書!V243,$T$2:$U$13,2,0))</f>
        <v/>
      </c>
      <c r="T221" s="52"/>
      <c r="U221" s="52"/>
    </row>
    <row r="222" spans="1:21">
      <c r="A222" s="50" t="str">
        <f>IF(申請書!L244="","",IF(申請書!L244="住職",110,111))</f>
        <v/>
      </c>
      <c r="C222" s="50" t="str">
        <f>IF(申請書!R244="","",申請書!R244)</f>
        <v/>
      </c>
      <c r="D222" s="50" t="str">
        <f>IF(申請書!N244="","",申請書!N244)</f>
        <v/>
      </c>
      <c r="E222" s="50" t="str">
        <f>IF(申請書!F244="","",申請書!F244)</f>
        <v/>
      </c>
      <c r="F222" s="50" t="str">
        <f>IF(申請書!C244="","",申請書!C244)</f>
        <v/>
      </c>
      <c r="G222" s="50" t="str">
        <f>IF(申請書!I244="","",IF(申請書!I244="男",0,""))</f>
        <v/>
      </c>
      <c r="H222" s="50" t="str">
        <f>IF(申請書!I244="","",IF(申請書!I244="女",0,""))</f>
        <v/>
      </c>
      <c r="O222" s="50" t="str">
        <f>IF(申請書!B244="","",申請書!B244)</f>
        <v/>
      </c>
      <c r="P222" s="51" t="str">
        <f>IF(申請書!J244="","",申請書!J244)</f>
        <v/>
      </c>
      <c r="Q222" s="50" t="str">
        <f>IF(申請書!X244="","",申請書!X244)</f>
        <v/>
      </c>
      <c r="R222" s="50" t="str">
        <f>IF(申請書!V244="","",VLOOKUP(申請書!V244,$T$2:$U$13,2,0))</f>
        <v/>
      </c>
      <c r="T222" s="52"/>
      <c r="U222" s="52"/>
    </row>
    <row r="223" spans="1:21">
      <c r="A223" s="50" t="str">
        <f>IF(申請書!L245="","",IF(申請書!L245="住職",110,111))</f>
        <v/>
      </c>
      <c r="C223" s="50" t="str">
        <f>IF(申請書!R245="","",申請書!R245)</f>
        <v/>
      </c>
      <c r="D223" s="50" t="str">
        <f>IF(申請書!N245="","",申請書!N245)</f>
        <v/>
      </c>
      <c r="E223" s="50" t="str">
        <f>IF(申請書!F245="","",申請書!F245)</f>
        <v/>
      </c>
      <c r="F223" s="50" t="str">
        <f>IF(申請書!C245="","",申請書!C245)</f>
        <v/>
      </c>
      <c r="G223" s="50" t="str">
        <f>IF(申請書!I245="","",IF(申請書!I245="男",0,""))</f>
        <v/>
      </c>
      <c r="H223" s="50" t="str">
        <f>IF(申請書!I245="","",IF(申請書!I245="女",0,""))</f>
        <v/>
      </c>
      <c r="O223" s="50" t="str">
        <f>IF(申請書!B245="","",申請書!B245)</f>
        <v/>
      </c>
      <c r="P223" s="51" t="str">
        <f>IF(申請書!J245="","",申請書!J245)</f>
        <v/>
      </c>
      <c r="Q223" s="50" t="str">
        <f>IF(申請書!X245="","",申請書!X245)</f>
        <v/>
      </c>
      <c r="R223" s="50" t="str">
        <f>IF(申請書!V245="","",VLOOKUP(申請書!V245,$T$2:$U$13,2,0))</f>
        <v/>
      </c>
      <c r="T223" s="52"/>
      <c r="U223" s="52"/>
    </row>
    <row r="224" spans="1:21">
      <c r="A224" s="50" t="str">
        <f>IF(申請書!L246="","",IF(申請書!L246="住職",110,111))</f>
        <v/>
      </c>
      <c r="C224" s="50" t="str">
        <f>IF(申請書!R246="","",申請書!R246)</f>
        <v/>
      </c>
      <c r="D224" s="50" t="str">
        <f>IF(申請書!N246="","",申請書!N246)</f>
        <v/>
      </c>
      <c r="E224" s="50" t="str">
        <f>IF(申請書!F246="","",申請書!F246)</f>
        <v/>
      </c>
      <c r="F224" s="50" t="str">
        <f>IF(申請書!C246="","",申請書!C246)</f>
        <v/>
      </c>
      <c r="G224" s="50" t="str">
        <f>IF(申請書!I246="","",IF(申請書!I246="男",0,""))</f>
        <v/>
      </c>
      <c r="H224" s="50" t="str">
        <f>IF(申請書!I246="","",IF(申請書!I246="女",0,""))</f>
        <v/>
      </c>
      <c r="O224" s="50" t="str">
        <f>IF(申請書!B246="","",申請書!B246)</f>
        <v/>
      </c>
      <c r="P224" s="51" t="str">
        <f>IF(申請書!J246="","",申請書!J246)</f>
        <v/>
      </c>
      <c r="Q224" s="50" t="str">
        <f>IF(申請書!X246="","",申請書!X246)</f>
        <v/>
      </c>
      <c r="R224" s="50" t="str">
        <f>IF(申請書!V246="","",VLOOKUP(申請書!V246,$T$2:$U$13,2,0))</f>
        <v/>
      </c>
      <c r="T224" s="52"/>
      <c r="U224" s="52"/>
    </row>
    <row r="225" spans="1:21">
      <c r="A225" s="50" t="str">
        <f>IF(申請書!L247="","",IF(申請書!L247="住職",110,111))</f>
        <v/>
      </c>
      <c r="C225" s="50" t="str">
        <f>IF(申請書!R247="","",申請書!R247)</f>
        <v/>
      </c>
      <c r="D225" s="50" t="str">
        <f>IF(申請書!N247="","",申請書!N247)</f>
        <v/>
      </c>
      <c r="E225" s="50" t="str">
        <f>IF(申請書!F247="","",申請書!F247)</f>
        <v/>
      </c>
      <c r="F225" s="50" t="str">
        <f>IF(申請書!C247="","",申請書!C247)</f>
        <v/>
      </c>
      <c r="G225" s="50" t="str">
        <f>IF(申請書!I247="","",IF(申請書!I247="男",0,""))</f>
        <v/>
      </c>
      <c r="H225" s="50" t="str">
        <f>IF(申請書!I247="","",IF(申請書!I247="女",0,""))</f>
        <v/>
      </c>
      <c r="O225" s="50" t="str">
        <f>IF(申請書!B247="","",申請書!B247)</f>
        <v/>
      </c>
      <c r="P225" s="51" t="str">
        <f>IF(申請書!J247="","",申請書!J247)</f>
        <v/>
      </c>
      <c r="Q225" s="50" t="str">
        <f>IF(申請書!X247="","",申請書!X247)</f>
        <v/>
      </c>
      <c r="R225" s="50" t="str">
        <f>IF(申請書!V247="","",VLOOKUP(申請書!V247,$T$2:$U$13,2,0))</f>
        <v/>
      </c>
      <c r="T225" s="52"/>
      <c r="U225" s="52"/>
    </row>
    <row r="226" spans="1:21">
      <c r="A226" s="50" t="str">
        <f>IF(申請書!L248="","",IF(申請書!L248="住職",110,111))</f>
        <v/>
      </c>
      <c r="C226" s="50" t="str">
        <f>IF(申請書!R248="","",申請書!R248)</f>
        <v/>
      </c>
      <c r="D226" s="50" t="str">
        <f>IF(申請書!N248="","",申請書!N248)</f>
        <v/>
      </c>
      <c r="E226" s="50" t="str">
        <f>IF(申請書!F248="","",申請書!F248)</f>
        <v/>
      </c>
      <c r="F226" s="50" t="str">
        <f>IF(申請書!C248="","",申請書!C248)</f>
        <v/>
      </c>
      <c r="G226" s="50" t="str">
        <f>IF(申請書!I248="","",IF(申請書!I248="男",0,""))</f>
        <v/>
      </c>
      <c r="H226" s="50" t="str">
        <f>IF(申請書!I248="","",IF(申請書!I248="女",0,""))</f>
        <v/>
      </c>
      <c r="O226" s="50" t="str">
        <f>IF(申請書!B248="","",申請書!B248)</f>
        <v/>
      </c>
      <c r="P226" s="51" t="str">
        <f>IF(申請書!J248="","",申請書!J248)</f>
        <v/>
      </c>
      <c r="Q226" s="50" t="str">
        <f>IF(申請書!X248="","",申請書!X248)</f>
        <v/>
      </c>
      <c r="R226" s="50" t="str">
        <f>IF(申請書!V248="","",VLOOKUP(申請書!V248,$T$2:$U$13,2,0))</f>
        <v/>
      </c>
      <c r="T226" s="52"/>
      <c r="U226" s="52"/>
    </row>
    <row r="227" spans="1:21">
      <c r="A227" s="50" t="str">
        <f>IF(申請書!L249="","",IF(申請書!L249="住職",110,111))</f>
        <v/>
      </c>
      <c r="C227" s="50" t="str">
        <f>IF(申請書!R249="","",申請書!R249)</f>
        <v/>
      </c>
      <c r="D227" s="50" t="str">
        <f>IF(申請書!N249="","",申請書!N249)</f>
        <v/>
      </c>
      <c r="E227" s="50" t="str">
        <f>IF(申請書!F249="","",申請書!F249)</f>
        <v/>
      </c>
      <c r="F227" s="50" t="str">
        <f>IF(申請書!C249="","",申請書!C249)</f>
        <v/>
      </c>
      <c r="G227" s="50" t="str">
        <f>IF(申請書!I249="","",IF(申請書!I249="男",0,""))</f>
        <v/>
      </c>
      <c r="H227" s="50" t="str">
        <f>IF(申請書!I249="","",IF(申請書!I249="女",0,""))</f>
        <v/>
      </c>
      <c r="O227" s="50" t="str">
        <f>IF(申請書!B249="","",申請書!B249)</f>
        <v/>
      </c>
      <c r="P227" s="51" t="str">
        <f>IF(申請書!J249="","",申請書!J249)</f>
        <v/>
      </c>
      <c r="Q227" s="50" t="str">
        <f>IF(申請書!X249="","",申請書!X249)</f>
        <v/>
      </c>
      <c r="R227" s="50" t="str">
        <f>IF(申請書!V249="","",VLOOKUP(申請書!V249,$T$2:$U$13,2,0))</f>
        <v/>
      </c>
      <c r="T227" s="52"/>
      <c r="U227" s="52"/>
    </row>
    <row r="228" spans="1:21">
      <c r="A228" s="50" t="str">
        <f>IF(申請書!L250="","",IF(申請書!L250="住職",110,111))</f>
        <v/>
      </c>
      <c r="C228" s="50" t="str">
        <f>IF(申請書!R250="","",申請書!R250)</f>
        <v/>
      </c>
      <c r="D228" s="50" t="str">
        <f>IF(申請書!N250="","",申請書!N250)</f>
        <v/>
      </c>
      <c r="E228" s="50" t="str">
        <f>IF(申請書!F250="","",申請書!F250)</f>
        <v/>
      </c>
      <c r="F228" s="50" t="str">
        <f>IF(申請書!C250="","",申請書!C250)</f>
        <v/>
      </c>
      <c r="G228" s="50" t="str">
        <f>IF(申請書!I250="","",IF(申請書!I250="男",0,""))</f>
        <v/>
      </c>
      <c r="H228" s="50" t="str">
        <f>IF(申請書!I250="","",IF(申請書!I250="女",0,""))</f>
        <v/>
      </c>
      <c r="O228" s="50" t="str">
        <f>IF(申請書!B250="","",申請書!B250)</f>
        <v/>
      </c>
      <c r="P228" s="51" t="str">
        <f>IF(申請書!J250="","",申請書!J250)</f>
        <v/>
      </c>
      <c r="Q228" s="50" t="str">
        <f>IF(申請書!X250="","",申請書!X250)</f>
        <v/>
      </c>
      <c r="R228" s="50" t="str">
        <f>IF(申請書!V250="","",VLOOKUP(申請書!V250,$T$2:$U$13,2,0))</f>
        <v/>
      </c>
      <c r="T228" s="52"/>
      <c r="U228" s="52"/>
    </row>
    <row r="229" spans="1:21">
      <c r="A229" s="50" t="str">
        <f>IF(申請書!L251="","",IF(申請書!L251="住職",110,111))</f>
        <v/>
      </c>
      <c r="C229" s="50" t="str">
        <f>IF(申請書!R251="","",申請書!R251)</f>
        <v/>
      </c>
      <c r="D229" s="50" t="str">
        <f>IF(申請書!N251="","",申請書!N251)</f>
        <v/>
      </c>
      <c r="E229" s="50" t="str">
        <f>IF(申請書!F251="","",申請書!F251)</f>
        <v/>
      </c>
      <c r="F229" s="50" t="str">
        <f>IF(申請書!C251="","",申請書!C251)</f>
        <v/>
      </c>
      <c r="G229" s="50" t="str">
        <f>IF(申請書!I251="","",IF(申請書!I251="男",0,""))</f>
        <v/>
      </c>
      <c r="H229" s="50" t="str">
        <f>IF(申請書!I251="","",IF(申請書!I251="女",0,""))</f>
        <v/>
      </c>
      <c r="O229" s="50" t="str">
        <f>IF(申請書!B251="","",申請書!B251)</f>
        <v/>
      </c>
      <c r="P229" s="51" t="str">
        <f>IF(申請書!J251="","",申請書!J251)</f>
        <v/>
      </c>
      <c r="Q229" s="50" t="str">
        <f>IF(申請書!X251="","",申請書!X251)</f>
        <v/>
      </c>
      <c r="R229" s="50" t="str">
        <f>IF(申請書!V251="","",VLOOKUP(申請書!V251,$T$2:$U$13,2,0))</f>
        <v/>
      </c>
      <c r="T229" s="52"/>
      <c r="U229" s="52"/>
    </row>
    <row r="230" spans="1:21">
      <c r="A230" s="50" t="str">
        <f>IF(申請書!L252="","",IF(申請書!L252="住職",110,111))</f>
        <v/>
      </c>
      <c r="C230" s="50" t="str">
        <f>IF(申請書!R252="","",申請書!R252)</f>
        <v/>
      </c>
      <c r="D230" s="50" t="str">
        <f>IF(申請書!N252="","",申請書!N252)</f>
        <v/>
      </c>
      <c r="E230" s="50" t="str">
        <f>IF(申請書!F252="","",申請書!F252)</f>
        <v/>
      </c>
      <c r="F230" s="50" t="str">
        <f>IF(申請書!C252="","",申請書!C252)</f>
        <v/>
      </c>
      <c r="G230" s="50" t="str">
        <f>IF(申請書!I252="","",IF(申請書!I252="男",0,""))</f>
        <v/>
      </c>
      <c r="H230" s="50" t="str">
        <f>IF(申請書!I252="","",IF(申請書!I252="女",0,""))</f>
        <v/>
      </c>
      <c r="O230" s="50" t="str">
        <f>IF(申請書!B252="","",申請書!B252)</f>
        <v/>
      </c>
      <c r="P230" s="51" t="str">
        <f>IF(申請書!J252="","",申請書!J252)</f>
        <v/>
      </c>
      <c r="Q230" s="50" t="str">
        <f>IF(申請書!X252="","",申請書!X252)</f>
        <v/>
      </c>
      <c r="R230" s="50" t="str">
        <f>IF(申請書!V252="","",VLOOKUP(申請書!V252,$T$2:$U$13,2,0))</f>
        <v/>
      </c>
      <c r="T230" s="52"/>
      <c r="U230" s="52"/>
    </row>
    <row r="231" spans="1:21">
      <c r="A231" s="50" t="str">
        <f>IF(申請書!L253="","",IF(申請書!L253="住職",110,111))</f>
        <v/>
      </c>
      <c r="C231" s="50" t="str">
        <f>IF(申請書!R253="","",申請書!R253)</f>
        <v/>
      </c>
      <c r="D231" s="50" t="str">
        <f>IF(申請書!N253="","",申請書!N253)</f>
        <v/>
      </c>
      <c r="E231" s="50" t="str">
        <f>IF(申請書!F253="","",申請書!F253)</f>
        <v/>
      </c>
      <c r="F231" s="50" t="str">
        <f>IF(申請書!C253="","",申請書!C253)</f>
        <v/>
      </c>
      <c r="G231" s="50" t="str">
        <f>IF(申請書!I253="","",IF(申請書!I253="男",0,""))</f>
        <v/>
      </c>
      <c r="H231" s="50" t="str">
        <f>IF(申請書!I253="","",IF(申請書!I253="女",0,""))</f>
        <v/>
      </c>
      <c r="O231" s="50" t="str">
        <f>IF(申請書!B253="","",申請書!B253)</f>
        <v/>
      </c>
      <c r="P231" s="51" t="str">
        <f>IF(申請書!J253="","",申請書!J253)</f>
        <v/>
      </c>
      <c r="Q231" s="50" t="str">
        <f>IF(申請書!X253="","",申請書!X253)</f>
        <v/>
      </c>
      <c r="R231" s="50" t="str">
        <f>IF(申請書!V253="","",VLOOKUP(申請書!V253,$T$2:$U$13,2,0))</f>
        <v/>
      </c>
      <c r="T231" s="52"/>
      <c r="U231" s="52"/>
    </row>
    <row r="232" spans="1:21">
      <c r="A232" s="50" t="str">
        <f>IF(申請書!L254="","",IF(申請書!L254="住職",110,111))</f>
        <v/>
      </c>
      <c r="C232" s="50" t="str">
        <f>IF(申請書!R254="","",申請書!R254)</f>
        <v/>
      </c>
      <c r="D232" s="50" t="str">
        <f>IF(申請書!N254="","",申請書!N254)</f>
        <v/>
      </c>
      <c r="E232" s="50" t="str">
        <f>IF(申請書!F254="","",申請書!F254)</f>
        <v/>
      </c>
      <c r="F232" s="50" t="str">
        <f>IF(申請書!C254="","",申請書!C254)</f>
        <v/>
      </c>
      <c r="G232" s="50" t="str">
        <f>IF(申請書!I254="","",IF(申請書!I254="男",0,""))</f>
        <v/>
      </c>
      <c r="H232" s="50" t="str">
        <f>IF(申請書!I254="","",IF(申請書!I254="女",0,""))</f>
        <v/>
      </c>
      <c r="O232" s="50" t="str">
        <f>IF(申請書!B254="","",申請書!B254)</f>
        <v/>
      </c>
      <c r="P232" s="51" t="str">
        <f>IF(申請書!J254="","",申請書!J254)</f>
        <v/>
      </c>
      <c r="Q232" s="50" t="str">
        <f>IF(申請書!X254="","",申請書!X254)</f>
        <v/>
      </c>
      <c r="R232" s="50" t="str">
        <f>IF(申請書!V254="","",VLOOKUP(申請書!V254,$T$2:$U$13,2,0))</f>
        <v/>
      </c>
      <c r="T232" s="52"/>
      <c r="U232" s="52"/>
    </row>
    <row r="233" spans="1:21">
      <c r="A233" s="50" t="str">
        <f>IF(申請書!L255="","",IF(申請書!L255="住職",110,111))</f>
        <v/>
      </c>
      <c r="C233" s="50" t="str">
        <f>IF(申請書!R255="","",申請書!R255)</f>
        <v/>
      </c>
      <c r="D233" s="50" t="str">
        <f>IF(申請書!N255="","",申請書!N255)</f>
        <v/>
      </c>
      <c r="E233" s="50" t="str">
        <f>IF(申請書!F255="","",申請書!F255)</f>
        <v/>
      </c>
      <c r="F233" s="50" t="str">
        <f>IF(申請書!C255="","",申請書!C255)</f>
        <v/>
      </c>
      <c r="G233" s="50" t="str">
        <f>IF(申請書!I255="","",IF(申請書!I255="男",0,""))</f>
        <v/>
      </c>
      <c r="H233" s="50" t="str">
        <f>IF(申請書!I255="","",IF(申請書!I255="女",0,""))</f>
        <v/>
      </c>
      <c r="O233" s="50" t="str">
        <f>IF(申請書!B255="","",申請書!B255)</f>
        <v/>
      </c>
      <c r="P233" s="51" t="str">
        <f>IF(申請書!J255="","",申請書!J255)</f>
        <v/>
      </c>
      <c r="Q233" s="50" t="str">
        <f>IF(申請書!X255="","",申請書!X255)</f>
        <v/>
      </c>
      <c r="R233" s="50" t="str">
        <f>IF(申請書!V255="","",VLOOKUP(申請書!V255,$T$2:$U$13,2,0))</f>
        <v/>
      </c>
      <c r="T233" s="52"/>
      <c r="U233" s="52"/>
    </row>
    <row r="234" spans="1:21">
      <c r="A234" s="50" t="str">
        <f>IF(申請書!L256="","",IF(申請書!L256="住職",110,111))</f>
        <v/>
      </c>
      <c r="C234" s="50" t="str">
        <f>IF(申請書!R256="","",申請書!R256)</f>
        <v/>
      </c>
      <c r="D234" s="50" t="str">
        <f>IF(申請書!N256="","",申請書!N256)</f>
        <v/>
      </c>
      <c r="E234" s="50" t="str">
        <f>IF(申請書!F256="","",申請書!F256)</f>
        <v/>
      </c>
      <c r="F234" s="50" t="str">
        <f>IF(申請書!C256="","",申請書!C256)</f>
        <v/>
      </c>
      <c r="G234" s="50" t="str">
        <f>IF(申請書!I256="","",IF(申請書!I256="男",0,""))</f>
        <v/>
      </c>
      <c r="H234" s="50" t="str">
        <f>IF(申請書!I256="","",IF(申請書!I256="女",0,""))</f>
        <v/>
      </c>
      <c r="O234" s="50" t="str">
        <f>IF(申請書!B256="","",申請書!B256)</f>
        <v/>
      </c>
      <c r="P234" s="51" t="str">
        <f>IF(申請書!J256="","",申請書!J256)</f>
        <v/>
      </c>
      <c r="Q234" s="50" t="str">
        <f>IF(申請書!X256="","",申請書!X256)</f>
        <v/>
      </c>
      <c r="R234" s="50" t="str">
        <f>IF(申請書!V256="","",VLOOKUP(申請書!V256,$T$2:$U$13,2,0))</f>
        <v/>
      </c>
      <c r="T234" s="52"/>
      <c r="U234" s="52"/>
    </row>
    <row r="235" spans="1:21">
      <c r="A235" s="50" t="str">
        <f>IF(申請書!L257="","",IF(申請書!L257="住職",110,111))</f>
        <v/>
      </c>
      <c r="C235" s="50" t="str">
        <f>IF(申請書!R257="","",申請書!R257)</f>
        <v/>
      </c>
      <c r="D235" s="50" t="str">
        <f>IF(申請書!N257="","",申請書!N257)</f>
        <v/>
      </c>
      <c r="E235" s="50" t="str">
        <f>IF(申請書!F257="","",申請書!F257)</f>
        <v/>
      </c>
      <c r="F235" s="50" t="str">
        <f>IF(申請書!C257="","",申請書!C257)</f>
        <v/>
      </c>
      <c r="G235" s="50" t="str">
        <f>IF(申請書!I257="","",IF(申請書!I257="男",0,""))</f>
        <v/>
      </c>
      <c r="H235" s="50" t="str">
        <f>IF(申請書!I257="","",IF(申請書!I257="女",0,""))</f>
        <v/>
      </c>
      <c r="O235" s="50" t="str">
        <f>IF(申請書!B257="","",申請書!B257)</f>
        <v/>
      </c>
      <c r="P235" s="51" t="str">
        <f>IF(申請書!J257="","",申請書!J257)</f>
        <v/>
      </c>
      <c r="Q235" s="50" t="str">
        <f>IF(申請書!X257="","",申請書!X257)</f>
        <v/>
      </c>
      <c r="R235" s="50" t="str">
        <f>IF(申請書!V257="","",VLOOKUP(申請書!V257,$T$2:$U$13,2,0))</f>
        <v/>
      </c>
      <c r="T235" s="52"/>
      <c r="U235" s="52"/>
    </row>
    <row r="236" spans="1:21">
      <c r="A236" s="50" t="str">
        <f>IF(申請書!L258="","",IF(申請書!L258="住職",110,111))</f>
        <v/>
      </c>
      <c r="C236" s="50" t="str">
        <f>IF(申請書!R258="","",申請書!R258)</f>
        <v/>
      </c>
      <c r="D236" s="50" t="str">
        <f>IF(申請書!N258="","",申請書!N258)</f>
        <v/>
      </c>
      <c r="E236" s="50" t="str">
        <f>IF(申請書!F258="","",申請書!F258)</f>
        <v/>
      </c>
      <c r="F236" s="50" t="str">
        <f>IF(申請書!C258="","",申請書!C258)</f>
        <v/>
      </c>
      <c r="G236" s="50" t="str">
        <f>IF(申請書!I258="","",IF(申請書!I258="男",0,""))</f>
        <v/>
      </c>
      <c r="H236" s="50" t="str">
        <f>IF(申請書!I258="","",IF(申請書!I258="女",0,""))</f>
        <v/>
      </c>
      <c r="O236" s="50" t="str">
        <f>IF(申請書!B258="","",申請書!B258)</f>
        <v/>
      </c>
      <c r="P236" s="51" t="str">
        <f>IF(申請書!J258="","",申請書!J258)</f>
        <v/>
      </c>
      <c r="Q236" s="50" t="str">
        <f>IF(申請書!X258="","",申請書!X258)</f>
        <v/>
      </c>
      <c r="R236" s="50" t="str">
        <f>IF(申請書!V258="","",VLOOKUP(申請書!V258,$T$2:$U$13,2,0))</f>
        <v/>
      </c>
      <c r="T236" s="52"/>
      <c r="U236" s="52"/>
    </row>
    <row r="237" spans="1:21">
      <c r="A237" s="50" t="str">
        <f>IF(申請書!L259="","",IF(申請書!L259="住職",110,111))</f>
        <v/>
      </c>
      <c r="C237" s="50" t="str">
        <f>IF(申請書!R259="","",申請書!R259)</f>
        <v/>
      </c>
      <c r="D237" s="50" t="str">
        <f>IF(申請書!N259="","",申請書!N259)</f>
        <v/>
      </c>
      <c r="E237" s="50" t="str">
        <f>IF(申請書!F259="","",申請書!F259)</f>
        <v/>
      </c>
      <c r="F237" s="50" t="str">
        <f>IF(申請書!C259="","",申請書!C259)</f>
        <v/>
      </c>
      <c r="G237" s="50" t="str">
        <f>IF(申請書!I259="","",IF(申請書!I259="男",0,""))</f>
        <v/>
      </c>
      <c r="H237" s="50" t="str">
        <f>IF(申請書!I259="","",IF(申請書!I259="女",0,""))</f>
        <v/>
      </c>
      <c r="O237" s="50" t="str">
        <f>IF(申請書!B259="","",申請書!B259)</f>
        <v/>
      </c>
      <c r="P237" s="51" t="str">
        <f>IF(申請書!J259="","",申請書!J259)</f>
        <v/>
      </c>
      <c r="Q237" s="50" t="str">
        <f>IF(申請書!X259="","",申請書!X259)</f>
        <v/>
      </c>
      <c r="R237" s="50" t="str">
        <f>IF(申請書!V259="","",VLOOKUP(申請書!V259,$T$2:$U$13,2,0))</f>
        <v/>
      </c>
      <c r="T237" s="52"/>
      <c r="U237" s="52"/>
    </row>
    <row r="238" spans="1:21">
      <c r="A238" s="50" t="str">
        <f>IF(申請書!L260="","",IF(申請書!L260="住職",110,111))</f>
        <v/>
      </c>
      <c r="C238" s="50" t="str">
        <f>IF(申請書!R260="","",申請書!R260)</f>
        <v/>
      </c>
      <c r="D238" s="50" t="str">
        <f>IF(申請書!N260="","",申請書!N260)</f>
        <v/>
      </c>
      <c r="E238" s="50" t="str">
        <f>IF(申請書!F260="","",申請書!F260)</f>
        <v/>
      </c>
      <c r="F238" s="50" t="str">
        <f>IF(申請書!C260="","",申請書!C260)</f>
        <v/>
      </c>
      <c r="G238" s="50" t="str">
        <f>IF(申請書!I260="","",IF(申請書!I260="男",0,""))</f>
        <v/>
      </c>
      <c r="H238" s="50" t="str">
        <f>IF(申請書!I260="","",IF(申請書!I260="女",0,""))</f>
        <v/>
      </c>
      <c r="O238" s="50" t="str">
        <f>IF(申請書!B260="","",申請書!B260)</f>
        <v/>
      </c>
      <c r="P238" s="51" t="str">
        <f>IF(申請書!J260="","",申請書!J260)</f>
        <v/>
      </c>
      <c r="Q238" s="50" t="str">
        <f>IF(申請書!X260="","",申請書!X260)</f>
        <v/>
      </c>
      <c r="R238" s="50" t="str">
        <f>IF(申請書!V260="","",VLOOKUP(申請書!V260,$T$2:$U$13,2,0))</f>
        <v/>
      </c>
      <c r="T238" s="52"/>
      <c r="U238" s="52"/>
    </row>
    <row r="239" spans="1:21">
      <c r="A239" s="50" t="str">
        <f>IF(申請書!L261="","",IF(申請書!L261="住職",110,111))</f>
        <v/>
      </c>
      <c r="C239" s="50" t="str">
        <f>IF(申請書!R261="","",申請書!R261)</f>
        <v/>
      </c>
      <c r="D239" s="50" t="str">
        <f>IF(申請書!N261="","",申請書!N261)</f>
        <v/>
      </c>
      <c r="E239" s="50" t="str">
        <f>IF(申請書!F261="","",申請書!F261)</f>
        <v/>
      </c>
      <c r="F239" s="50" t="str">
        <f>IF(申請書!C261="","",申請書!C261)</f>
        <v/>
      </c>
      <c r="G239" s="50" t="str">
        <f>IF(申請書!I261="","",IF(申請書!I261="男",0,""))</f>
        <v/>
      </c>
      <c r="H239" s="50" t="str">
        <f>IF(申請書!I261="","",IF(申請書!I261="女",0,""))</f>
        <v/>
      </c>
      <c r="O239" s="50" t="str">
        <f>IF(申請書!B261="","",申請書!B261)</f>
        <v/>
      </c>
      <c r="P239" s="51" t="str">
        <f>IF(申請書!J261="","",申請書!J261)</f>
        <v/>
      </c>
      <c r="Q239" s="50" t="str">
        <f>IF(申請書!X261="","",申請書!X261)</f>
        <v/>
      </c>
      <c r="R239" s="50" t="str">
        <f>IF(申請書!V261="","",VLOOKUP(申請書!V261,$T$2:$U$13,2,0))</f>
        <v/>
      </c>
      <c r="T239" s="52"/>
      <c r="U239" s="52"/>
    </row>
    <row r="240" spans="1:21">
      <c r="A240" s="50" t="str">
        <f>IF(申請書!L262="","",IF(申請書!L262="住職",110,111))</f>
        <v/>
      </c>
      <c r="C240" s="50" t="str">
        <f>IF(申請書!R262="","",申請書!R262)</f>
        <v/>
      </c>
      <c r="D240" s="50" t="str">
        <f>IF(申請書!N262="","",申請書!N262)</f>
        <v/>
      </c>
      <c r="E240" s="50" t="str">
        <f>IF(申請書!F262="","",申請書!F262)</f>
        <v/>
      </c>
      <c r="F240" s="50" t="str">
        <f>IF(申請書!C262="","",申請書!C262)</f>
        <v/>
      </c>
      <c r="G240" s="50" t="str">
        <f>IF(申請書!I262="","",IF(申請書!I262="男",0,""))</f>
        <v/>
      </c>
      <c r="H240" s="50" t="str">
        <f>IF(申請書!I262="","",IF(申請書!I262="女",0,""))</f>
        <v/>
      </c>
      <c r="O240" s="50" t="str">
        <f>IF(申請書!B262="","",申請書!B262)</f>
        <v/>
      </c>
      <c r="P240" s="51" t="str">
        <f>IF(申請書!J262="","",申請書!J262)</f>
        <v/>
      </c>
      <c r="Q240" s="50" t="str">
        <f>IF(申請書!X262="","",申請書!X262)</f>
        <v/>
      </c>
      <c r="R240" s="50" t="str">
        <f>IF(申請書!V262="","",VLOOKUP(申請書!V262,$T$2:$U$13,2,0))</f>
        <v/>
      </c>
      <c r="T240" s="52"/>
      <c r="U240" s="52"/>
    </row>
    <row r="241" spans="1:21">
      <c r="A241" s="50" t="str">
        <f>IF(申請書!L263="","",IF(申請書!L263="住職",110,111))</f>
        <v/>
      </c>
      <c r="C241" s="50" t="str">
        <f>IF(申請書!R263="","",申請書!R263)</f>
        <v/>
      </c>
      <c r="D241" s="50" t="str">
        <f>IF(申請書!N263="","",申請書!N263)</f>
        <v/>
      </c>
      <c r="E241" s="50" t="str">
        <f>IF(申請書!F263="","",申請書!F263)</f>
        <v/>
      </c>
      <c r="F241" s="50" t="str">
        <f>IF(申請書!C263="","",申請書!C263)</f>
        <v/>
      </c>
      <c r="G241" s="50" t="str">
        <f>IF(申請書!I263="","",IF(申請書!I263="男",0,""))</f>
        <v/>
      </c>
      <c r="H241" s="50" t="str">
        <f>IF(申請書!I263="","",IF(申請書!I263="女",0,""))</f>
        <v/>
      </c>
      <c r="O241" s="50" t="str">
        <f>IF(申請書!B263="","",申請書!B263)</f>
        <v/>
      </c>
      <c r="P241" s="51" t="str">
        <f>IF(申請書!J263="","",申請書!J263)</f>
        <v/>
      </c>
      <c r="Q241" s="50" t="str">
        <f>IF(申請書!X263="","",申請書!X263)</f>
        <v/>
      </c>
      <c r="R241" s="50" t="str">
        <f>IF(申請書!V263="","",VLOOKUP(申請書!V263,$T$2:$U$13,2,0))</f>
        <v/>
      </c>
      <c r="T241" s="52"/>
      <c r="U241" s="52"/>
    </row>
    <row r="242" spans="1:21">
      <c r="A242" s="50" t="str">
        <f>IF(申請書!L264="","",IF(申請書!L264="住職",110,111))</f>
        <v/>
      </c>
      <c r="C242" s="50" t="str">
        <f>IF(申請書!R264="","",申請書!R264)</f>
        <v/>
      </c>
      <c r="D242" s="50" t="str">
        <f>IF(申請書!N264="","",申請書!N264)</f>
        <v/>
      </c>
      <c r="E242" s="50" t="str">
        <f>IF(申請書!F264="","",申請書!F264)</f>
        <v/>
      </c>
      <c r="F242" s="50" t="str">
        <f>IF(申請書!C264="","",申請書!C264)</f>
        <v/>
      </c>
      <c r="G242" s="50" t="str">
        <f>IF(申請書!I264="","",IF(申請書!I264="男",0,""))</f>
        <v/>
      </c>
      <c r="H242" s="50" t="str">
        <f>IF(申請書!I264="","",IF(申請書!I264="女",0,""))</f>
        <v/>
      </c>
      <c r="O242" s="50" t="str">
        <f>IF(申請書!B264="","",申請書!B264)</f>
        <v/>
      </c>
      <c r="P242" s="51" t="str">
        <f>IF(申請書!J264="","",申請書!J264)</f>
        <v/>
      </c>
      <c r="Q242" s="50" t="str">
        <f>IF(申請書!X264="","",申請書!X264)</f>
        <v/>
      </c>
      <c r="R242" s="50" t="str">
        <f>IF(申請書!V264="","",VLOOKUP(申請書!V264,$T$2:$U$13,2,0))</f>
        <v/>
      </c>
      <c r="T242" s="52"/>
      <c r="U242" s="52"/>
    </row>
    <row r="243" spans="1:21">
      <c r="A243" s="50" t="str">
        <f>IF(申請書!L265="","",IF(申請書!L265="住職",110,111))</f>
        <v/>
      </c>
      <c r="C243" s="50" t="str">
        <f>IF(申請書!R265="","",申請書!R265)</f>
        <v/>
      </c>
      <c r="D243" s="50" t="str">
        <f>IF(申請書!N265="","",申請書!N265)</f>
        <v/>
      </c>
      <c r="E243" s="50" t="str">
        <f>IF(申請書!F265="","",申請書!F265)</f>
        <v/>
      </c>
      <c r="F243" s="50" t="str">
        <f>IF(申請書!C265="","",申請書!C265)</f>
        <v/>
      </c>
      <c r="G243" s="50" t="str">
        <f>IF(申請書!I265="","",IF(申請書!I265="男",0,""))</f>
        <v/>
      </c>
      <c r="H243" s="50" t="str">
        <f>IF(申請書!I265="","",IF(申請書!I265="女",0,""))</f>
        <v/>
      </c>
      <c r="O243" s="50" t="str">
        <f>IF(申請書!B265="","",申請書!B265)</f>
        <v/>
      </c>
      <c r="P243" s="51" t="str">
        <f>IF(申請書!J265="","",申請書!J265)</f>
        <v/>
      </c>
      <c r="Q243" s="50" t="str">
        <f>IF(申請書!X265="","",申請書!X265)</f>
        <v/>
      </c>
      <c r="R243" s="50" t="str">
        <f>IF(申請書!V265="","",VLOOKUP(申請書!V265,$T$2:$U$13,2,0))</f>
        <v/>
      </c>
      <c r="T243" s="52"/>
      <c r="U243" s="52"/>
    </row>
    <row r="244" spans="1:21">
      <c r="A244" s="50" t="str">
        <f>IF(申請書!L266="","",IF(申請書!L266="住職",110,111))</f>
        <v/>
      </c>
      <c r="C244" s="50" t="str">
        <f>IF(申請書!R266="","",申請書!R266)</f>
        <v/>
      </c>
      <c r="D244" s="50" t="str">
        <f>IF(申請書!N266="","",申請書!N266)</f>
        <v/>
      </c>
      <c r="E244" s="50" t="str">
        <f>IF(申請書!F266="","",申請書!F266)</f>
        <v/>
      </c>
      <c r="F244" s="50" t="str">
        <f>IF(申請書!C266="","",申請書!C266)</f>
        <v/>
      </c>
      <c r="G244" s="50" t="str">
        <f>IF(申請書!I266="","",IF(申請書!I266="男",0,""))</f>
        <v/>
      </c>
      <c r="H244" s="50" t="str">
        <f>IF(申請書!I266="","",IF(申請書!I266="女",0,""))</f>
        <v/>
      </c>
      <c r="O244" s="50" t="str">
        <f>IF(申請書!B266="","",申請書!B266)</f>
        <v/>
      </c>
      <c r="P244" s="51" t="str">
        <f>IF(申請書!J266="","",申請書!J266)</f>
        <v/>
      </c>
      <c r="Q244" s="50" t="str">
        <f>IF(申請書!X266="","",申請書!X266)</f>
        <v/>
      </c>
      <c r="R244" s="50" t="str">
        <f>IF(申請書!V266="","",VLOOKUP(申請書!V266,$T$2:$U$13,2,0))</f>
        <v/>
      </c>
      <c r="T244" s="52"/>
      <c r="U244" s="52"/>
    </row>
    <row r="245" spans="1:21">
      <c r="A245" s="50" t="str">
        <f>IF(申請書!L267="","",IF(申請書!L267="住職",110,111))</f>
        <v/>
      </c>
      <c r="C245" s="50" t="str">
        <f>IF(申請書!R267="","",申請書!R267)</f>
        <v/>
      </c>
      <c r="D245" s="50" t="str">
        <f>IF(申請書!N267="","",申請書!N267)</f>
        <v/>
      </c>
      <c r="E245" s="50" t="str">
        <f>IF(申請書!F267="","",申請書!F267)</f>
        <v/>
      </c>
      <c r="F245" s="50" t="str">
        <f>IF(申請書!C267="","",申請書!C267)</f>
        <v/>
      </c>
      <c r="G245" s="50" t="str">
        <f>IF(申請書!I267="","",IF(申請書!I267="男",0,""))</f>
        <v/>
      </c>
      <c r="H245" s="50" t="str">
        <f>IF(申請書!I267="","",IF(申請書!I267="女",0,""))</f>
        <v/>
      </c>
      <c r="O245" s="50" t="str">
        <f>IF(申請書!B267="","",申請書!B267)</f>
        <v/>
      </c>
      <c r="P245" s="51" t="str">
        <f>IF(申請書!J267="","",申請書!J267)</f>
        <v/>
      </c>
      <c r="Q245" s="50" t="str">
        <f>IF(申請書!X267="","",申請書!X267)</f>
        <v/>
      </c>
      <c r="R245" s="50" t="str">
        <f>IF(申請書!V267="","",VLOOKUP(申請書!V267,$T$2:$U$13,2,0))</f>
        <v/>
      </c>
      <c r="T245" s="52"/>
      <c r="U245" s="52"/>
    </row>
    <row r="246" spans="1:21">
      <c r="A246" s="50" t="str">
        <f>IF(申請書!L268="","",IF(申請書!L268="住職",110,111))</f>
        <v/>
      </c>
      <c r="C246" s="50" t="str">
        <f>IF(申請書!R268="","",申請書!R268)</f>
        <v/>
      </c>
      <c r="D246" s="50" t="str">
        <f>IF(申請書!N268="","",申請書!N268)</f>
        <v/>
      </c>
      <c r="E246" s="50" t="str">
        <f>IF(申請書!F268="","",申請書!F268)</f>
        <v/>
      </c>
      <c r="F246" s="50" t="str">
        <f>IF(申請書!C268="","",申請書!C268)</f>
        <v/>
      </c>
      <c r="G246" s="50" t="str">
        <f>IF(申請書!I268="","",IF(申請書!I268="男",0,""))</f>
        <v/>
      </c>
      <c r="H246" s="50" t="str">
        <f>IF(申請書!I268="","",IF(申請書!I268="女",0,""))</f>
        <v/>
      </c>
      <c r="O246" s="50" t="str">
        <f>IF(申請書!B268="","",申請書!B268)</f>
        <v/>
      </c>
      <c r="P246" s="51" t="str">
        <f>IF(申請書!J268="","",申請書!J268)</f>
        <v/>
      </c>
      <c r="Q246" s="50" t="str">
        <f>IF(申請書!X268="","",申請書!X268)</f>
        <v/>
      </c>
      <c r="R246" s="50" t="str">
        <f>IF(申請書!V268="","",VLOOKUP(申請書!V268,$T$2:$U$13,2,0))</f>
        <v/>
      </c>
      <c r="T246" s="52"/>
      <c r="U246" s="52"/>
    </row>
    <row r="247" spans="1:21">
      <c r="A247" s="50" t="str">
        <f>IF(申請書!L269="","",IF(申請書!L269="住職",110,111))</f>
        <v/>
      </c>
      <c r="C247" s="50" t="str">
        <f>IF(申請書!R269="","",申請書!R269)</f>
        <v/>
      </c>
      <c r="D247" s="50" t="str">
        <f>IF(申請書!N269="","",申請書!N269)</f>
        <v/>
      </c>
      <c r="E247" s="50" t="str">
        <f>IF(申請書!F269="","",申請書!F269)</f>
        <v/>
      </c>
      <c r="F247" s="50" t="str">
        <f>IF(申請書!C269="","",申請書!C269)</f>
        <v/>
      </c>
      <c r="G247" s="50" t="str">
        <f>IF(申請書!I269="","",IF(申請書!I269="男",0,""))</f>
        <v/>
      </c>
      <c r="H247" s="50" t="str">
        <f>IF(申請書!I269="","",IF(申請書!I269="女",0,""))</f>
        <v/>
      </c>
      <c r="O247" s="50" t="str">
        <f>IF(申請書!B269="","",申請書!B269)</f>
        <v/>
      </c>
      <c r="P247" s="51" t="str">
        <f>IF(申請書!J269="","",申請書!J269)</f>
        <v/>
      </c>
      <c r="Q247" s="50" t="str">
        <f>IF(申請書!X269="","",申請書!X269)</f>
        <v/>
      </c>
      <c r="R247" s="50" t="str">
        <f>IF(申請書!V269="","",VLOOKUP(申請書!V269,$T$2:$U$13,2,0))</f>
        <v/>
      </c>
      <c r="T247" s="52"/>
      <c r="U247" s="52"/>
    </row>
    <row r="248" spans="1:21">
      <c r="A248" s="50" t="str">
        <f>IF(申請書!L270="","",IF(申請書!L270="住職",110,111))</f>
        <v/>
      </c>
      <c r="C248" s="50" t="str">
        <f>IF(申請書!R270="","",申請書!R270)</f>
        <v/>
      </c>
      <c r="D248" s="50" t="str">
        <f>IF(申請書!N270="","",申請書!N270)</f>
        <v/>
      </c>
      <c r="E248" s="50" t="str">
        <f>IF(申請書!F270="","",申請書!F270)</f>
        <v/>
      </c>
      <c r="F248" s="50" t="str">
        <f>IF(申請書!C270="","",申請書!C270)</f>
        <v/>
      </c>
      <c r="G248" s="50" t="str">
        <f>IF(申請書!I270="","",IF(申請書!I270="男",0,""))</f>
        <v/>
      </c>
      <c r="H248" s="50" t="str">
        <f>IF(申請書!I270="","",IF(申請書!I270="女",0,""))</f>
        <v/>
      </c>
      <c r="O248" s="50" t="str">
        <f>IF(申請書!B270="","",申請書!B270)</f>
        <v/>
      </c>
      <c r="P248" s="51" t="str">
        <f>IF(申請書!J270="","",申請書!J270)</f>
        <v/>
      </c>
      <c r="Q248" s="50" t="str">
        <f>IF(申請書!X270="","",申請書!X270)</f>
        <v/>
      </c>
      <c r="R248" s="50" t="str">
        <f>IF(申請書!V270="","",VLOOKUP(申請書!V270,$T$2:$U$13,2,0))</f>
        <v/>
      </c>
      <c r="T248" s="52"/>
      <c r="U248" s="52"/>
    </row>
    <row r="249" spans="1:21">
      <c r="A249" s="50" t="str">
        <f>IF(申請書!L271="","",IF(申請書!L271="住職",110,111))</f>
        <v/>
      </c>
      <c r="C249" s="50" t="str">
        <f>IF(申請書!R271="","",申請書!R271)</f>
        <v/>
      </c>
      <c r="D249" s="50" t="str">
        <f>IF(申請書!N271="","",申請書!N271)</f>
        <v/>
      </c>
      <c r="E249" s="50" t="str">
        <f>IF(申請書!F271="","",申請書!F271)</f>
        <v/>
      </c>
      <c r="F249" s="50" t="str">
        <f>IF(申請書!C271="","",申請書!C271)</f>
        <v/>
      </c>
      <c r="G249" s="50" t="str">
        <f>IF(申請書!I271="","",IF(申請書!I271="男",0,""))</f>
        <v/>
      </c>
      <c r="H249" s="50" t="str">
        <f>IF(申請書!I271="","",IF(申請書!I271="女",0,""))</f>
        <v/>
      </c>
      <c r="O249" s="50" t="str">
        <f>IF(申請書!B271="","",申請書!B271)</f>
        <v/>
      </c>
      <c r="P249" s="51" t="str">
        <f>IF(申請書!J271="","",申請書!J271)</f>
        <v/>
      </c>
      <c r="Q249" s="50" t="str">
        <f>IF(申請書!X271="","",申請書!X271)</f>
        <v/>
      </c>
      <c r="R249" s="50" t="str">
        <f>IF(申請書!V271="","",VLOOKUP(申請書!V271,$T$2:$U$13,2,0))</f>
        <v/>
      </c>
      <c r="T249" s="52"/>
      <c r="U249" s="52"/>
    </row>
    <row r="250" spans="1:21">
      <c r="A250" s="50" t="str">
        <f>IF(申請書!L272="","",IF(申請書!L272="住職",110,111))</f>
        <v/>
      </c>
      <c r="C250" s="50" t="str">
        <f>IF(申請書!R272="","",申請書!R272)</f>
        <v/>
      </c>
      <c r="D250" s="50" t="str">
        <f>IF(申請書!N272="","",申請書!N272)</f>
        <v/>
      </c>
      <c r="E250" s="50" t="str">
        <f>IF(申請書!F272="","",申請書!F272)</f>
        <v/>
      </c>
      <c r="F250" s="50" t="str">
        <f>IF(申請書!C272="","",申請書!C272)</f>
        <v/>
      </c>
      <c r="G250" s="50" t="str">
        <f>IF(申請書!I272="","",IF(申請書!I272="男",0,""))</f>
        <v/>
      </c>
      <c r="H250" s="50" t="str">
        <f>IF(申請書!I272="","",IF(申請書!I272="女",0,""))</f>
        <v/>
      </c>
      <c r="O250" s="50" t="str">
        <f>IF(申請書!B272="","",申請書!B272)</f>
        <v/>
      </c>
      <c r="P250" s="51" t="str">
        <f>IF(申請書!J272="","",申請書!J272)</f>
        <v/>
      </c>
      <c r="Q250" s="50" t="str">
        <f>IF(申請書!X272="","",申請書!X272)</f>
        <v/>
      </c>
      <c r="R250" s="50" t="str">
        <f>IF(申請書!V272="","",VLOOKUP(申請書!V272,$T$2:$U$13,2,0))</f>
        <v/>
      </c>
      <c r="T250" s="52"/>
      <c r="U250" s="52"/>
    </row>
    <row r="251" spans="1:21">
      <c r="A251" s="50" t="str">
        <f>IF(申請書!L273="","",IF(申請書!L273="住職",110,111))</f>
        <v/>
      </c>
      <c r="C251" s="50" t="str">
        <f>IF(申請書!R273="","",申請書!R273)</f>
        <v/>
      </c>
      <c r="D251" s="50" t="str">
        <f>IF(申請書!N273="","",申請書!N273)</f>
        <v/>
      </c>
      <c r="E251" s="50" t="str">
        <f>IF(申請書!F273="","",申請書!F273)</f>
        <v/>
      </c>
      <c r="F251" s="50" t="str">
        <f>IF(申請書!C273="","",申請書!C273)</f>
        <v/>
      </c>
      <c r="G251" s="50" t="str">
        <f>IF(申請書!I273="","",IF(申請書!I273="男",0,""))</f>
        <v/>
      </c>
      <c r="H251" s="50" t="str">
        <f>IF(申請書!I273="","",IF(申請書!I273="女",0,""))</f>
        <v/>
      </c>
      <c r="O251" s="50" t="str">
        <f>IF(申請書!B273="","",申請書!B273)</f>
        <v/>
      </c>
      <c r="P251" s="51" t="str">
        <f>IF(申請書!J273="","",申請書!J273)</f>
        <v/>
      </c>
      <c r="Q251" s="50" t="str">
        <f>IF(申請書!X273="","",申請書!X273)</f>
        <v/>
      </c>
      <c r="R251" s="50" t="str">
        <f>IF(申請書!V273="","",VLOOKUP(申請書!V273,$T$2:$U$13,2,0))</f>
        <v/>
      </c>
      <c r="T251" s="52"/>
      <c r="U251" s="52"/>
    </row>
    <row r="252" spans="1:21">
      <c r="A252" s="50" t="str">
        <f>IF(申請書!L274="","",IF(申請書!L274="住職",110,111))</f>
        <v/>
      </c>
      <c r="C252" s="50" t="str">
        <f>IF(申請書!R274="","",申請書!R274)</f>
        <v/>
      </c>
      <c r="D252" s="50" t="str">
        <f>IF(申請書!N274="","",申請書!N274)</f>
        <v/>
      </c>
      <c r="E252" s="50" t="str">
        <f>IF(申請書!F274="","",申請書!F274)</f>
        <v/>
      </c>
      <c r="F252" s="50" t="str">
        <f>IF(申請書!C274="","",申請書!C274)</f>
        <v/>
      </c>
      <c r="G252" s="50" t="str">
        <f>IF(申請書!I274="","",IF(申請書!I274="男",0,""))</f>
        <v/>
      </c>
      <c r="H252" s="50" t="str">
        <f>IF(申請書!I274="","",IF(申請書!I274="女",0,""))</f>
        <v/>
      </c>
      <c r="O252" s="50" t="str">
        <f>IF(申請書!B274="","",申請書!B274)</f>
        <v/>
      </c>
      <c r="P252" s="51" t="str">
        <f>IF(申請書!J274="","",申請書!J274)</f>
        <v/>
      </c>
      <c r="Q252" s="50" t="str">
        <f>IF(申請書!X274="","",申請書!X274)</f>
        <v/>
      </c>
      <c r="R252" s="50" t="str">
        <f>IF(申請書!V274="","",VLOOKUP(申請書!V274,$T$2:$U$13,2,0))</f>
        <v/>
      </c>
      <c r="T252" s="52"/>
      <c r="U252" s="52"/>
    </row>
    <row r="253" spans="1:21">
      <c r="A253" s="50" t="str">
        <f>IF(申請書!L275="","",IF(申請書!L275="住職",110,111))</f>
        <v/>
      </c>
      <c r="C253" s="50" t="str">
        <f>IF(申請書!R275="","",申請書!R275)</f>
        <v/>
      </c>
      <c r="D253" s="50" t="str">
        <f>IF(申請書!N275="","",申請書!N275)</f>
        <v/>
      </c>
      <c r="E253" s="50" t="str">
        <f>IF(申請書!F275="","",申請書!F275)</f>
        <v/>
      </c>
      <c r="F253" s="50" t="str">
        <f>IF(申請書!C275="","",申請書!C275)</f>
        <v/>
      </c>
      <c r="G253" s="50" t="str">
        <f>IF(申請書!I275="","",IF(申請書!I275="男",0,""))</f>
        <v/>
      </c>
      <c r="H253" s="50" t="str">
        <f>IF(申請書!I275="","",IF(申請書!I275="女",0,""))</f>
        <v/>
      </c>
      <c r="O253" s="50" t="str">
        <f>IF(申請書!B275="","",申請書!B275)</f>
        <v/>
      </c>
      <c r="P253" s="51" t="str">
        <f>IF(申請書!J275="","",申請書!J275)</f>
        <v/>
      </c>
      <c r="Q253" s="50" t="str">
        <f>IF(申請書!X275="","",申請書!X275)</f>
        <v/>
      </c>
      <c r="R253" s="50" t="str">
        <f>IF(申請書!V275="","",VLOOKUP(申請書!V275,$T$2:$U$13,2,0))</f>
        <v/>
      </c>
      <c r="T253" s="52"/>
      <c r="U253" s="52"/>
    </row>
    <row r="254" spans="1:21">
      <c r="A254" s="50" t="str">
        <f>IF(申請書!L276="","",IF(申請書!L276="住職",110,111))</f>
        <v/>
      </c>
      <c r="C254" s="50" t="str">
        <f>IF(申請書!R276="","",申請書!R276)</f>
        <v/>
      </c>
      <c r="D254" s="50" t="str">
        <f>IF(申請書!N276="","",申請書!N276)</f>
        <v/>
      </c>
      <c r="E254" s="50" t="str">
        <f>IF(申請書!F276="","",申請書!F276)</f>
        <v/>
      </c>
      <c r="F254" s="50" t="str">
        <f>IF(申請書!C276="","",申請書!C276)</f>
        <v/>
      </c>
      <c r="G254" s="50" t="str">
        <f>IF(申請書!I276="","",IF(申請書!I276="男",0,""))</f>
        <v/>
      </c>
      <c r="H254" s="50" t="str">
        <f>IF(申請書!I276="","",IF(申請書!I276="女",0,""))</f>
        <v/>
      </c>
      <c r="O254" s="50" t="str">
        <f>IF(申請書!B276="","",申請書!B276)</f>
        <v/>
      </c>
      <c r="P254" s="51" t="str">
        <f>IF(申請書!J276="","",申請書!J276)</f>
        <v/>
      </c>
      <c r="Q254" s="50" t="str">
        <f>IF(申請書!X276="","",申請書!X276)</f>
        <v/>
      </c>
      <c r="R254" s="50" t="str">
        <f>IF(申請書!V276="","",VLOOKUP(申請書!V276,$T$2:$U$13,2,0))</f>
        <v/>
      </c>
      <c r="T254" s="52"/>
      <c r="U254" s="52"/>
    </row>
    <row r="255" spans="1:21">
      <c r="A255" s="50" t="str">
        <f>IF(申請書!L277="","",IF(申請書!L277="住職",110,111))</f>
        <v/>
      </c>
      <c r="C255" s="50" t="str">
        <f>IF(申請書!R277="","",申請書!R277)</f>
        <v/>
      </c>
      <c r="D255" s="50" t="str">
        <f>IF(申請書!N277="","",申請書!N277)</f>
        <v/>
      </c>
      <c r="E255" s="50" t="str">
        <f>IF(申請書!F277="","",申請書!F277)</f>
        <v/>
      </c>
      <c r="F255" s="50" t="str">
        <f>IF(申請書!C277="","",申請書!C277)</f>
        <v/>
      </c>
      <c r="G255" s="50" t="str">
        <f>IF(申請書!I277="","",IF(申請書!I277="男",0,""))</f>
        <v/>
      </c>
      <c r="H255" s="50" t="str">
        <f>IF(申請書!I277="","",IF(申請書!I277="女",0,""))</f>
        <v/>
      </c>
      <c r="O255" s="50" t="str">
        <f>IF(申請書!B277="","",申請書!B277)</f>
        <v/>
      </c>
      <c r="P255" s="51" t="str">
        <f>IF(申請書!J277="","",申請書!J277)</f>
        <v/>
      </c>
      <c r="Q255" s="50" t="str">
        <f>IF(申請書!X277="","",申請書!X277)</f>
        <v/>
      </c>
      <c r="R255" s="50" t="str">
        <f>IF(申請書!V277="","",VLOOKUP(申請書!V277,$T$2:$U$13,2,0))</f>
        <v/>
      </c>
      <c r="T255" s="52"/>
      <c r="U255" s="52"/>
    </row>
    <row r="256" spans="1:21">
      <c r="A256" s="50" t="str">
        <f>IF(申請書!L278="","",IF(申請書!L278="住職",110,111))</f>
        <v/>
      </c>
      <c r="C256" s="50" t="str">
        <f>IF(申請書!R278="","",申請書!R278)</f>
        <v/>
      </c>
      <c r="D256" s="50" t="str">
        <f>IF(申請書!N278="","",申請書!N278)</f>
        <v/>
      </c>
      <c r="E256" s="50" t="str">
        <f>IF(申請書!F278="","",申請書!F278)</f>
        <v/>
      </c>
      <c r="F256" s="50" t="str">
        <f>IF(申請書!C278="","",申請書!C278)</f>
        <v/>
      </c>
      <c r="G256" s="50" t="str">
        <f>IF(申請書!I278="","",IF(申請書!I278="男",0,""))</f>
        <v/>
      </c>
      <c r="H256" s="50" t="str">
        <f>IF(申請書!I278="","",IF(申請書!I278="女",0,""))</f>
        <v/>
      </c>
      <c r="O256" s="50" t="str">
        <f>IF(申請書!B278="","",申請書!B278)</f>
        <v/>
      </c>
      <c r="P256" s="51" t="str">
        <f>IF(申請書!J278="","",申請書!J278)</f>
        <v/>
      </c>
      <c r="Q256" s="50" t="str">
        <f>IF(申請書!X278="","",申請書!X278)</f>
        <v/>
      </c>
      <c r="R256" s="50" t="str">
        <f>IF(申請書!V278="","",VLOOKUP(申請書!V278,$T$2:$U$13,2,0))</f>
        <v/>
      </c>
      <c r="T256" s="52"/>
      <c r="U256" s="52"/>
    </row>
    <row r="257" spans="1:21">
      <c r="A257" s="50" t="str">
        <f>IF(申請書!L279="","",IF(申請書!L279="住職",110,111))</f>
        <v/>
      </c>
      <c r="C257" s="50" t="str">
        <f>IF(申請書!R279="","",申請書!R279)</f>
        <v/>
      </c>
      <c r="D257" s="50" t="str">
        <f>IF(申請書!N279="","",申請書!N279)</f>
        <v/>
      </c>
      <c r="E257" s="50" t="str">
        <f>IF(申請書!F279="","",申請書!F279)</f>
        <v/>
      </c>
      <c r="F257" s="50" t="str">
        <f>IF(申請書!C279="","",申請書!C279)</f>
        <v/>
      </c>
      <c r="G257" s="50" t="str">
        <f>IF(申請書!I279="","",IF(申請書!I279="男",0,""))</f>
        <v/>
      </c>
      <c r="H257" s="50" t="str">
        <f>IF(申請書!I279="","",IF(申請書!I279="女",0,""))</f>
        <v/>
      </c>
      <c r="O257" s="50" t="str">
        <f>IF(申請書!B279="","",申請書!B279)</f>
        <v/>
      </c>
      <c r="P257" s="51" t="str">
        <f>IF(申請書!J279="","",申請書!J279)</f>
        <v/>
      </c>
      <c r="Q257" s="50" t="str">
        <f>IF(申請書!X279="","",申請書!X279)</f>
        <v/>
      </c>
      <c r="R257" s="50" t="str">
        <f>IF(申請書!V279="","",VLOOKUP(申請書!V279,$T$2:$U$13,2,0))</f>
        <v/>
      </c>
      <c r="T257" s="52"/>
      <c r="U257" s="52"/>
    </row>
    <row r="258" spans="1:21">
      <c r="A258" s="50" t="str">
        <f>IF(申請書!L280="","",IF(申請書!L280="住職",110,111))</f>
        <v/>
      </c>
      <c r="C258" s="50" t="str">
        <f>IF(申請書!R280="","",申請書!R280)</f>
        <v/>
      </c>
      <c r="D258" s="50" t="str">
        <f>IF(申請書!N280="","",申請書!N280)</f>
        <v/>
      </c>
      <c r="E258" s="50" t="str">
        <f>IF(申請書!F280="","",申請書!F280)</f>
        <v/>
      </c>
      <c r="F258" s="50" t="str">
        <f>IF(申請書!C280="","",申請書!C280)</f>
        <v/>
      </c>
      <c r="G258" s="50" t="str">
        <f>IF(申請書!I280="","",IF(申請書!I280="男",0,""))</f>
        <v/>
      </c>
      <c r="H258" s="50" t="str">
        <f>IF(申請書!I280="","",IF(申請書!I280="女",0,""))</f>
        <v/>
      </c>
      <c r="O258" s="50" t="str">
        <f>IF(申請書!B280="","",申請書!B280)</f>
        <v/>
      </c>
      <c r="P258" s="51" t="str">
        <f>IF(申請書!J280="","",申請書!J280)</f>
        <v/>
      </c>
      <c r="Q258" s="50" t="str">
        <f>IF(申請書!X280="","",申請書!X280)</f>
        <v/>
      </c>
      <c r="R258" s="50" t="str">
        <f>IF(申請書!V280="","",VLOOKUP(申請書!V280,$T$2:$U$13,2,0))</f>
        <v/>
      </c>
      <c r="T258" s="52"/>
      <c r="U258" s="52"/>
    </row>
    <row r="259" spans="1:21">
      <c r="A259" s="50" t="str">
        <f>IF(申請書!L281="","",IF(申請書!L281="住職",110,111))</f>
        <v/>
      </c>
      <c r="C259" s="50" t="str">
        <f>IF(申請書!R281="","",申請書!R281)</f>
        <v/>
      </c>
      <c r="D259" s="50" t="str">
        <f>IF(申請書!N281="","",申請書!N281)</f>
        <v/>
      </c>
      <c r="E259" s="50" t="str">
        <f>IF(申請書!F281="","",申請書!F281)</f>
        <v/>
      </c>
      <c r="F259" s="50" t="str">
        <f>IF(申請書!C281="","",申請書!C281)</f>
        <v/>
      </c>
      <c r="G259" s="50" t="str">
        <f>IF(申請書!I281="","",IF(申請書!I281="男",0,""))</f>
        <v/>
      </c>
      <c r="H259" s="50" t="str">
        <f>IF(申請書!I281="","",IF(申請書!I281="女",0,""))</f>
        <v/>
      </c>
      <c r="O259" s="50" t="str">
        <f>IF(申請書!B281="","",申請書!B281)</f>
        <v/>
      </c>
      <c r="P259" s="51" t="str">
        <f>IF(申請書!J281="","",申請書!J281)</f>
        <v/>
      </c>
      <c r="Q259" s="50" t="str">
        <f>IF(申請書!X281="","",申請書!X281)</f>
        <v/>
      </c>
      <c r="R259" s="50" t="str">
        <f>IF(申請書!V281="","",VLOOKUP(申請書!V281,$T$2:$U$13,2,0))</f>
        <v/>
      </c>
      <c r="T259" s="52"/>
      <c r="U259" s="52"/>
    </row>
    <row r="260" spans="1:21">
      <c r="A260" s="50" t="str">
        <f>IF(申請書!L282="","",IF(申請書!L282="住職",110,111))</f>
        <v/>
      </c>
      <c r="C260" s="50" t="str">
        <f>IF(申請書!R282="","",申請書!R282)</f>
        <v/>
      </c>
      <c r="D260" s="50" t="str">
        <f>IF(申請書!N282="","",申請書!N282)</f>
        <v/>
      </c>
      <c r="E260" s="50" t="str">
        <f>IF(申請書!F282="","",申請書!F282)</f>
        <v/>
      </c>
      <c r="F260" s="50" t="str">
        <f>IF(申請書!C282="","",申請書!C282)</f>
        <v/>
      </c>
      <c r="G260" s="50" t="str">
        <f>IF(申請書!I282="","",IF(申請書!I282="男",0,""))</f>
        <v/>
      </c>
      <c r="H260" s="50" t="str">
        <f>IF(申請書!I282="","",IF(申請書!I282="女",0,""))</f>
        <v/>
      </c>
      <c r="O260" s="50" t="str">
        <f>IF(申請書!B282="","",申請書!B282)</f>
        <v/>
      </c>
      <c r="P260" s="51" t="str">
        <f>IF(申請書!J282="","",申請書!J282)</f>
        <v/>
      </c>
      <c r="Q260" s="50" t="str">
        <f>IF(申請書!X282="","",申請書!X282)</f>
        <v/>
      </c>
      <c r="R260" s="50" t="str">
        <f>IF(申請書!V282="","",VLOOKUP(申請書!V282,$T$2:$U$13,2,0))</f>
        <v/>
      </c>
      <c r="T260" s="52"/>
      <c r="U260" s="52"/>
    </row>
    <row r="261" spans="1:21">
      <c r="A261" s="50" t="str">
        <f>IF(申請書!L283="","",IF(申請書!L283="住職",110,111))</f>
        <v/>
      </c>
      <c r="C261" s="50" t="str">
        <f>IF(申請書!R283="","",申請書!R283)</f>
        <v/>
      </c>
      <c r="D261" s="50" t="str">
        <f>IF(申請書!N283="","",申請書!N283)</f>
        <v/>
      </c>
      <c r="E261" s="50" t="str">
        <f>IF(申請書!F283="","",申請書!F283)</f>
        <v/>
      </c>
      <c r="F261" s="50" t="str">
        <f>IF(申請書!C283="","",申請書!C283)</f>
        <v/>
      </c>
      <c r="G261" s="50" t="str">
        <f>IF(申請書!I283="","",IF(申請書!I283="男",0,""))</f>
        <v/>
      </c>
      <c r="H261" s="50" t="str">
        <f>IF(申請書!I283="","",IF(申請書!I283="女",0,""))</f>
        <v/>
      </c>
      <c r="O261" s="50" t="str">
        <f>IF(申請書!B283="","",申請書!B283)</f>
        <v/>
      </c>
      <c r="P261" s="51" t="str">
        <f>IF(申請書!J283="","",申請書!J283)</f>
        <v/>
      </c>
      <c r="Q261" s="50" t="str">
        <f>IF(申請書!X283="","",申請書!X283)</f>
        <v/>
      </c>
      <c r="R261" s="50" t="str">
        <f>IF(申請書!V283="","",VLOOKUP(申請書!V283,$T$2:$U$13,2,0))</f>
        <v/>
      </c>
      <c r="T261" s="52"/>
      <c r="U261" s="52"/>
    </row>
    <row r="262" spans="1:21">
      <c r="A262" s="50" t="str">
        <f>IF(申請書!L284="","",IF(申請書!L284="住職",110,111))</f>
        <v/>
      </c>
      <c r="C262" s="50" t="str">
        <f>IF(申請書!R284="","",申請書!R284)</f>
        <v/>
      </c>
      <c r="D262" s="50" t="str">
        <f>IF(申請書!N284="","",申請書!N284)</f>
        <v/>
      </c>
      <c r="E262" s="50" t="str">
        <f>IF(申請書!F284="","",申請書!F284)</f>
        <v/>
      </c>
      <c r="F262" s="50" t="str">
        <f>IF(申請書!C284="","",申請書!C284)</f>
        <v/>
      </c>
      <c r="G262" s="50" t="str">
        <f>IF(申請書!I284="","",IF(申請書!I284="男",0,""))</f>
        <v/>
      </c>
      <c r="H262" s="50" t="str">
        <f>IF(申請書!I284="","",IF(申請書!I284="女",0,""))</f>
        <v/>
      </c>
      <c r="O262" s="50" t="str">
        <f>IF(申請書!B284="","",申請書!B284)</f>
        <v/>
      </c>
      <c r="P262" s="51" t="str">
        <f>IF(申請書!J284="","",申請書!J284)</f>
        <v/>
      </c>
      <c r="Q262" s="50" t="str">
        <f>IF(申請書!X284="","",申請書!X284)</f>
        <v/>
      </c>
      <c r="R262" s="50" t="str">
        <f>IF(申請書!V284="","",VLOOKUP(申請書!V284,$T$2:$U$13,2,0))</f>
        <v/>
      </c>
      <c r="T262" s="52"/>
      <c r="U262" s="52"/>
    </row>
    <row r="263" spans="1:21">
      <c r="A263" s="50" t="str">
        <f>IF(申請書!L285="","",IF(申請書!L285="住職",110,111))</f>
        <v/>
      </c>
      <c r="C263" s="50" t="str">
        <f>IF(申請書!R285="","",申請書!R285)</f>
        <v/>
      </c>
      <c r="D263" s="50" t="str">
        <f>IF(申請書!N285="","",申請書!N285)</f>
        <v/>
      </c>
      <c r="E263" s="50" t="str">
        <f>IF(申請書!F285="","",申請書!F285)</f>
        <v/>
      </c>
      <c r="F263" s="50" t="str">
        <f>IF(申請書!C285="","",申請書!C285)</f>
        <v/>
      </c>
      <c r="G263" s="50" t="str">
        <f>IF(申請書!I285="","",IF(申請書!I285="男",0,""))</f>
        <v/>
      </c>
      <c r="H263" s="50" t="str">
        <f>IF(申請書!I285="","",IF(申請書!I285="女",0,""))</f>
        <v/>
      </c>
      <c r="O263" s="50" t="str">
        <f>IF(申請書!B285="","",申請書!B285)</f>
        <v/>
      </c>
      <c r="P263" s="51" t="str">
        <f>IF(申請書!J285="","",申請書!J285)</f>
        <v/>
      </c>
      <c r="Q263" s="50" t="str">
        <f>IF(申請書!X285="","",申請書!X285)</f>
        <v/>
      </c>
      <c r="R263" s="50" t="str">
        <f>IF(申請書!V285="","",VLOOKUP(申請書!V285,$T$2:$U$13,2,0))</f>
        <v/>
      </c>
      <c r="T263" s="52"/>
      <c r="U263" s="52"/>
    </row>
    <row r="264" spans="1:21">
      <c r="A264" s="50" t="str">
        <f>IF(申請書!L286="","",IF(申請書!L286="住職",110,111))</f>
        <v/>
      </c>
      <c r="C264" s="50" t="str">
        <f>IF(申請書!R286="","",申請書!R286)</f>
        <v/>
      </c>
      <c r="D264" s="50" t="str">
        <f>IF(申請書!N286="","",申請書!N286)</f>
        <v/>
      </c>
      <c r="E264" s="50" t="str">
        <f>IF(申請書!F286="","",申請書!F286)</f>
        <v/>
      </c>
      <c r="F264" s="50" t="str">
        <f>IF(申請書!C286="","",申請書!C286)</f>
        <v/>
      </c>
      <c r="G264" s="50" t="str">
        <f>IF(申請書!I286="","",IF(申請書!I286="男",0,""))</f>
        <v/>
      </c>
      <c r="H264" s="50" t="str">
        <f>IF(申請書!I286="","",IF(申請書!I286="女",0,""))</f>
        <v/>
      </c>
      <c r="O264" s="50" t="str">
        <f>IF(申請書!B286="","",申請書!B286)</f>
        <v/>
      </c>
      <c r="P264" s="51" t="str">
        <f>IF(申請書!J286="","",申請書!J286)</f>
        <v/>
      </c>
      <c r="Q264" s="50" t="str">
        <f>IF(申請書!X286="","",申請書!X286)</f>
        <v/>
      </c>
      <c r="R264" s="50" t="str">
        <f>IF(申請書!V286="","",VLOOKUP(申請書!V286,$T$2:$U$13,2,0))</f>
        <v/>
      </c>
      <c r="T264" s="52"/>
      <c r="U264" s="52"/>
    </row>
    <row r="265" spans="1:21">
      <c r="A265" s="50" t="str">
        <f>IF(申請書!L287="","",IF(申請書!L287="住職",110,111))</f>
        <v/>
      </c>
      <c r="C265" s="50" t="str">
        <f>IF(申請書!R287="","",申請書!R287)</f>
        <v/>
      </c>
      <c r="D265" s="50" t="str">
        <f>IF(申請書!N287="","",申請書!N287)</f>
        <v/>
      </c>
      <c r="E265" s="50" t="str">
        <f>IF(申請書!F287="","",申請書!F287)</f>
        <v/>
      </c>
      <c r="F265" s="50" t="str">
        <f>IF(申請書!C287="","",申請書!C287)</f>
        <v/>
      </c>
      <c r="G265" s="50" t="str">
        <f>IF(申請書!I287="","",IF(申請書!I287="男",0,""))</f>
        <v/>
      </c>
      <c r="H265" s="50" t="str">
        <f>IF(申請書!I287="","",IF(申請書!I287="女",0,""))</f>
        <v/>
      </c>
      <c r="O265" s="50" t="str">
        <f>IF(申請書!B287="","",申請書!B287)</f>
        <v/>
      </c>
      <c r="P265" s="51" t="str">
        <f>IF(申請書!J287="","",申請書!J287)</f>
        <v/>
      </c>
      <c r="Q265" s="50" t="str">
        <f>IF(申請書!X287="","",申請書!X287)</f>
        <v/>
      </c>
      <c r="R265" s="50" t="str">
        <f>IF(申請書!V287="","",VLOOKUP(申請書!V287,$T$2:$U$13,2,0))</f>
        <v/>
      </c>
      <c r="T265" s="52"/>
      <c r="U265" s="52"/>
    </row>
    <row r="266" spans="1:21">
      <c r="A266" s="50" t="str">
        <f>IF(申請書!L288="","",IF(申請書!L288="住職",110,111))</f>
        <v/>
      </c>
      <c r="C266" s="50" t="str">
        <f>IF(申請書!R288="","",申請書!R288)</f>
        <v/>
      </c>
      <c r="D266" s="50" t="str">
        <f>IF(申請書!N288="","",申請書!N288)</f>
        <v/>
      </c>
      <c r="E266" s="50" t="str">
        <f>IF(申請書!F288="","",申請書!F288)</f>
        <v/>
      </c>
      <c r="F266" s="50" t="str">
        <f>IF(申請書!C288="","",申請書!C288)</f>
        <v/>
      </c>
      <c r="G266" s="50" t="str">
        <f>IF(申請書!I288="","",IF(申請書!I288="男",0,""))</f>
        <v/>
      </c>
      <c r="H266" s="50" t="str">
        <f>IF(申請書!I288="","",IF(申請書!I288="女",0,""))</f>
        <v/>
      </c>
      <c r="O266" s="50" t="str">
        <f>IF(申請書!B288="","",申請書!B288)</f>
        <v/>
      </c>
      <c r="P266" s="51" t="str">
        <f>IF(申請書!J288="","",申請書!J288)</f>
        <v/>
      </c>
      <c r="Q266" s="50" t="str">
        <f>IF(申請書!X288="","",申請書!X288)</f>
        <v/>
      </c>
      <c r="R266" s="50" t="str">
        <f>IF(申請書!V288="","",VLOOKUP(申請書!V288,$T$2:$U$13,2,0))</f>
        <v/>
      </c>
      <c r="T266" s="52"/>
      <c r="U266" s="52"/>
    </row>
    <row r="267" spans="1:21">
      <c r="A267" s="50" t="str">
        <f>IF(申請書!L289="","",IF(申請書!L289="住職",110,111))</f>
        <v/>
      </c>
      <c r="C267" s="50" t="str">
        <f>IF(申請書!R289="","",申請書!R289)</f>
        <v/>
      </c>
      <c r="D267" s="50" t="str">
        <f>IF(申請書!N289="","",申請書!N289)</f>
        <v/>
      </c>
      <c r="E267" s="50" t="str">
        <f>IF(申請書!F289="","",申請書!F289)</f>
        <v/>
      </c>
      <c r="F267" s="50" t="str">
        <f>IF(申請書!C289="","",申請書!C289)</f>
        <v/>
      </c>
      <c r="G267" s="50" t="str">
        <f>IF(申請書!I289="","",IF(申請書!I289="男",0,""))</f>
        <v/>
      </c>
      <c r="H267" s="50" t="str">
        <f>IF(申請書!I289="","",IF(申請書!I289="女",0,""))</f>
        <v/>
      </c>
      <c r="O267" s="50" t="str">
        <f>IF(申請書!B289="","",申請書!B289)</f>
        <v/>
      </c>
      <c r="P267" s="51" t="str">
        <f>IF(申請書!J289="","",申請書!J289)</f>
        <v/>
      </c>
      <c r="Q267" s="50" t="str">
        <f>IF(申請書!X289="","",申請書!X289)</f>
        <v/>
      </c>
      <c r="R267" s="50" t="str">
        <f>IF(申請書!V289="","",VLOOKUP(申請書!V289,$T$2:$U$13,2,0))</f>
        <v/>
      </c>
      <c r="T267" s="52"/>
      <c r="U267" s="52"/>
    </row>
    <row r="268" spans="1:21">
      <c r="A268" s="50" t="str">
        <f>IF(申請書!L290="","",IF(申請書!L290="住職",110,111))</f>
        <v/>
      </c>
      <c r="C268" s="50" t="str">
        <f>IF(申請書!R290="","",申請書!R290)</f>
        <v/>
      </c>
      <c r="D268" s="50" t="str">
        <f>IF(申請書!N290="","",申請書!N290)</f>
        <v/>
      </c>
      <c r="E268" s="50" t="str">
        <f>IF(申請書!F290="","",申請書!F290)</f>
        <v/>
      </c>
      <c r="F268" s="50" t="str">
        <f>IF(申請書!C290="","",申請書!C290)</f>
        <v/>
      </c>
      <c r="G268" s="50" t="str">
        <f>IF(申請書!I290="","",IF(申請書!I290="男",0,""))</f>
        <v/>
      </c>
      <c r="H268" s="50" t="str">
        <f>IF(申請書!I290="","",IF(申請書!I290="女",0,""))</f>
        <v/>
      </c>
      <c r="O268" s="50" t="str">
        <f>IF(申請書!B290="","",申請書!B290)</f>
        <v/>
      </c>
      <c r="P268" s="51" t="str">
        <f>IF(申請書!J290="","",申請書!J290)</f>
        <v/>
      </c>
      <c r="Q268" s="50" t="str">
        <f>IF(申請書!X290="","",申請書!X290)</f>
        <v/>
      </c>
      <c r="R268" s="50" t="str">
        <f>IF(申請書!V290="","",VLOOKUP(申請書!V290,$T$2:$U$13,2,0))</f>
        <v/>
      </c>
      <c r="T268" s="52"/>
      <c r="U268" s="52"/>
    </row>
    <row r="269" spans="1:21">
      <c r="A269" s="50" t="str">
        <f>IF(申請書!L291="","",IF(申請書!L291="住職",110,111))</f>
        <v/>
      </c>
      <c r="C269" s="50" t="str">
        <f>IF(申請書!R291="","",申請書!R291)</f>
        <v/>
      </c>
      <c r="D269" s="50" t="str">
        <f>IF(申請書!N291="","",申請書!N291)</f>
        <v/>
      </c>
      <c r="E269" s="50" t="str">
        <f>IF(申請書!F291="","",申請書!F291)</f>
        <v/>
      </c>
      <c r="F269" s="50" t="str">
        <f>IF(申請書!C291="","",申請書!C291)</f>
        <v/>
      </c>
      <c r="G269" s="50" t="str">
        <f>IF(申請書!I291="","",IF(申請書!I291="男",0,""))</f>
        <v/>
      </c>
      <c r="H269" s="50" t="str">
        <f>IF(申請書!I291="","",IF(申請書!I291="女",0,""))</f>
        <v/>
      </c>
      <c r="O269" s="50" t="str">
        <f>IF(申請書!B291="","",申請書!B291)</f>
        <v/>
      </c>
      <c r="P269" s="51" t="str">
        <f>IF(申請書!J291="","",申請書!J291)</f>
        <v/>
      </c>
      <c r="Q269" s="50" t="str">
        <f>IF(申請書!X291="","",申請書!X291)</f>
        <v/>
      </c>
      <c r="R269" s="50" t="str">
        <f>IF(申請書!V291="","",VLOOKUP(申請書!V291,$T$2:$U$13,2,0))</f>
        <v/>
      </c>
      <c r="T269" s="52"/>
      <c r="U269" s="52"/>
    </row>
    <row r="270" spans="1:21">
      <c r="A270" s="50" t="str">
        <f>IF(申請書!L292="","",IF(申請書!L292="住職",110,111))</f>
        <v/>
      </c>
      <c r="C270" s="50" t="str">
        <f>IF(申請書!R292="","",申請書!R292)</f>
        <v/>
      </c>
      <c r="D270" s="50" t="str">
        <f>IF(申請書!N292="","",申請書!N292)</f>
        <v/>
      </c>
      <c r="E270" s="50" t="str">
        <f>IF(申請書!F292="","",申請書!F292)</f>
        <v/>
      </c>
      <c r="F270" s="50" t="str">
        <f>IF(申請書!C292="","",申請書!C292)</f>
        <v/>
      </c>
      <c r="G270" s="50" t="str">
        <f>IF(申請書!I292="","",IF(申請書!I292="男",0,""))</f>
        <v/>
      </c>
      <c r="H270" s="50" t="str">
        <f>IF(申請書!I292="","",IF(申請書!I292="女",0,""))</f>
        <v/>
      </c>
      <c r="O270" s="50" t="str">
        <f>IF(申請書!B292="","",申請書!B292)</f>
        <v/>
      </c>
      <c r="P270" s="51" t="str">
        <f>IF(申請書!J292="","",申請書!J292)</f>
        <v/>
      </c>
      <c r="Q270" s="50" t="str">
        <f>IF(申請書!X292="","",申請書!X292)</f>
        <v/>
      </c>
      <c r="R270" s="50" t="str">
        <f>IF(申請書!V292="","",VLOOKUP(申請書!V292,$T$2:$U$13,2,0))</f>
        <v/>
      </c>
      <c r="T270" s="52"/>
      <c r="U270" s="52"/>
    </row>
    <row r="271" spans="1:21">
      <c r="A271" s="50" t="str">
        <f>IF(申請書!L293="","",IF(申請書!L293="住職",110,111))</f>
        <v/>
      </c>
      <c r="C271" s="50" t="str">
        <f>IF(申請書!R293="","",申請書!R293)</f>
        <v/>
      </c>
      <c r="D271" s="50" t="str">
        <f>IF(申請書!N293="","",申請書!N293)</f>
        <v/>
      </c>
      <c r="E271" s="50" t="str">
        <f>IF(申請書!F293="","",申請書!F293)</f>
        <v/>
      </c>
      <c r="F271" s="50" t="str">
        <f>IF(申請書!C293="","",申請書!C293)</f>
        <v/>
      </c>
      <c r="G271" s="50" t="str">
        <f>IF(申請書!I293="","",IF(申請書!I293="男",0,""))</f>
        <v/>
      </c>
      <c r="H271" s="50" t="str">
        <f>IF(申請書!I293="","",IF(申請書!I293="女",0,""))</f>
        <v/>
      </c>
      <c r="O271" s="50" t="str">
        <f>IF(申請書!B293="","",申請書!B293)</f>
        <v/>
      </c>
      <c r="P271" s="51" t="str">
        <f>IF(申請書!J293="","",申請書!J293)</f>
        <v/>
      </c>
      <c r="Q271" s="50" t="str">
        <f>IF(申請書!X293="","",申請書!X293)</f>
        <v/>
      </c>
      <c r="R271" s="50" t="str">
        <f>IF(申請書!V293="","",VLOOKUP(申請書!V293,$T$2:$U$13,2,0))</f>
        <v/>
      </c>
      <c r="T271" s="52"/>
      <c r="U271" s="52"/>
    </row>
    <row r="272" spans="1:21">
      <c r="A272" s="50" t="str">
        <f>IF(申請書!L294="","",IF(申請書!L294="住職",110,111))</f>
        <v/>
      </c>
      <c r="C272" s="50" t="str">
        <f>IF(申請書!R294="","",申請書!R294)</f>
        <v/>
      </c>
      <c r="D272" s="50" t="str">
        <f>IF(申請書!N294="","",申請書!N294)</f>
        <v/>
      </c>
      <c r="E272" s="50" t="str">
        <f>IF(申請書!F294="","",申請書!F294)</f>
        <v/>
      </c>
      <c r="F272" s="50" t="str">
        <f>IF(申請書!C294="","",申請書!C294)</f>
        <v/>
      </c>
      <c r="G272" s="50" t="str">
        <f>IF(申請書!I294="","",IF(申請書!I294="男",0,""))</f>
        <v/>
      </c>
      <c r="H272" s="50" t="str">
        <f>IF(申請書!I294="","",IF(申請書!I294="女",0,""))</f>
        <v/>
      </c>
      <c r="O272" s="50" t="str">
        <f>IF(申請書!B294="","",申請書!B294)</f>
        <v/>
      </c>
      <c r="P272" s="51" t="str">
        <f>IF(申請書!J294="","",申請書!J294)</f>
        <v/>
      </c>
      <c r="Q272" s="50" t="str">
        <f>IF(申請書!X294="","",申請書!X294)</f>
        <v/>
      </c>
      <c r="R272" s="50" t="str">
        <f>IF(申請書!V294="","",VLOOKUP(申請書!V294,$T$2:$U$13,2,0))</f>
        <v/>
      </c>
      <c r="T272" s="52"/>
      <c r="U272" s="52"/>
    </row>
    <row r="273" spans="1:21">
      <c r="A273" s="50" t="str">
        <f>IF(申請書!L295="","",IF(申請書!L295="住職",110,111))</f>
        <v/>
      </c>
      <c r="C273" s="50" t="str">
        <f>IF(申請書!R295="","",申請書!R295)</f>
        <v/>
      </c>
      <c r="D273" s="50" t="str">
        <f>IF(申請書!N295="","",申請書!N295)</f>
        <v/>
      </c>
      <c r="E273" s="50" t="str">
        <f>IF(申請書!F295="","",申請書!F295)</f>
        <v/>
      </c>
      <c r="F273" s="50" t="str">
        <f>IF(申請書!C295="","",申請書!C295)</f>
        <v/>
      </c>
      <c r="G273" s="50" t="str">
        <f>IF(申請書!I295="","",IF(申請書!I295="男",0,""))</f>
        <v/>
      </c>
      <c r="H273" s="50" t="str">
        <f>IF(申請書!I295="","",IF(申請書!I295="女",0,""))</f>
        <v/>
      </c>
      <c r="O273" s="50" t="str">
        <f>IF(申請書!B295="","",申請書!B295)</f>
        <v/>
      </c>
      <c r="P273" s="51" t="str">
        <f>IF(申請書!J295="","",申請書!J295)</f>
        <v/>
      </c>
      <c r="Q273" s="50" t="str">
        <f>IF(申請書!X295="","",申請書!X295)</f>
        <v/>
      </c>
      <c r="R273" s="50" t="str">
        <f>IF(申請書!V295="","",VLOOKUP(申請書!V295,$T$2:$U$13,2,0))</f>
        <v/>
      </c>
      <c r="T273" s="52"/>
      <c r="U273" s="52"/>
    </row>
    <row r="274" spans="1:21">
      <c r="A274" s="50" t="str">
        <f>IF(申請書!L296="","",IF(申請書!L296="住職",110,111))</f>
        <v/>
      </c>
      <c r="C274" s="50" t="str">
        <f>IF(申請書!R296="","",申請書!R296)</f>
        <v/>
      </c>
      <c r="D274" s="50" t="str">
        <f>IF(申請書!N296="","",申請書!N296)</f>
        <v/>
      </c>
      <c r="E274" s="50" t="str">
        <f>IF(申請書!F296="","",申請書!F296)</f>
        <v/>
      </c>
      <c r="F274" s="50" t="str">
        <f>IF(申請書!C296="","",申請書!C296)</f>
        <v/>
      </c>
      <c r="G274" s="50" t="str">
        <f>IF(申請書!I296="","",IF(申請書!I296="男",0,""))</f>
        <v/>
      </c>
      <c r="H274" s="50" t="str">
        <f>IF(申請書!I296="","",IF(申請書!I296="女",0,""))</f>
        <v/>
      </c>
      <c r="O274" s="50" t="str">
        <f>IF(申請書!B296="","",申請書!B296)</f>
        <v/>
      </c>
      <c r="P274" s="51" t="str">
        <f>IF(申請書!J296="","",申請書!J296)</f>
        <v/>
      </c>
      <c r="Q274" s="50" t="str">
        <f>IF(申請書!X296="","",申請書!X296)</f>
        <v/>
      </c>
      <c r="R274" s="50" t="str">
        <f>IF(申請書!V296="","",VLOOKUP(申請書!V296,$T$2:$U$13,2,0))</f>
        <v/>
      </c>
      <c r="T274" s="52"/>
      <c r="U274" s="52"/>
    </row>
    <row r="275" spans="1:21">
      <c r="A275" s="50" t="str">
        <f>IF(申請書!L297="","",IF(申請書!L297="住職",110,111))</f>
        <v/>
      </c>
      <c r="C275" s="50" t="str">
        <f>IF(申請書!R297="","",申請書!R297)</f>
        <v/>
      </c>
      <c r="D275" s="50" t="str">
        <f>IF(申請書!N297="","",申請書!N297)</f>
        <v/>
      </c>
      <c r="E275" s="50" t="str">
        <f>IF(申請書!F297="","",申請書!F297)</f>
        <v/>
      </c>
      <c r="F275" s="50" t="str">
        <f>IF(申請書!C297="","",申請書!C297)</f>
        <v/>
      </c>
      <c r="G275" s="50" t="str">
        <f>IF(申請書!I297="","",IF(申請書!I297="男",0,""))</f>
        <v/>
      </c>
      <c r="H275" s="50" t="str">
        <f>IF(申請書!I297="","",IF(申請書!I297="女",0,""))</f>
        <v/>
      </c>
      <c r="O275" s="50" t="str">
        <f>IF(申請書!B297="","",申請書!B297)</f>
        <v/>
      </c>
      <c r="P275" s="51" t="str">
        <f>IF(申請書!J297="","",申請書!J297)</f>
        <v/>
      </c>
      <c r="Q275" s="50" t="str">
        <f>IF(申請書!X297="","",申請書!X297)</f>
        <v/>
      </c>
      <c r="R275" s="50" t="str">
        <f>IF(申請書!V297="","",VLOOKUP(申請書!V297,$T$2:$U$13,2,0))</f>
        <v/>
      </c>
      <c r="T275" s="52"/>
      <c r="U275" s="52"/>
    </row>
    <row r="276" spans="1:21">
      <c r="A276" s="50" t="str">
        <f>IF(申請書!L298="","",IF(申請書!L298="住職",110,111))</f>
        <v/>
      </c>
      <c r="C276" s="50" t="str">
        <f>IF(申請書!R298="","",申請書!R298)</f>
        <v/>
      </c>
      <c r="D276" s="50" t="str">
        <f>IF(申請書!N298="","",申請書!N298)</f>
        <v/>
      </c>
      <c r="E276" s="50" t="str">
        <f>IF(申請書!F298="","",申請書!F298)</f>
        <v/>
      </c>
      <c r="F276" s="50" t="str">
        <f>IF(申請書!C298="","",申請書!C298)</f>
        <v/>
      </c>
      <c r="G276" s="50" t="str">
        <f>IF(申請書!I298="","",IF(申請書!I298="男",0,""))</f>
        <v/>
      </c>
      <c r="H276" s="50" t="str">
        <f>IF(申請書!I298="","",IF(申請書!I298="女",0,""))</f>
        <v/>
      </c>
      <c r="O276" s="50" t="str">
        <f>IF(申請書!B298="","",申請書!B298)</f>
        <v/>
      </c>
      <c r="P276" s="51" t="str">
        <f>IF(申請書!J298="","",申請書!J298)</f>
        <v/>
      </c>
      <c r="Q276" s="50" t="str">
        <f>IF(申請書!X298="","",申請書!X298)</f>
        <v/>
      </c>
      <c r="R276" s="50" t="str">
        <f>IF(申請書!V298="","",VLOOKUP(申請書!V298,$T$2:$U$13,2,0))</f>
        <v/>
      </c>
      <c r="T276" s="52"/>
      <c r="U276" s="52"/>
    </row>
    <row r="277" spans="1:21">
      <c r="A277" s="50" t="str">
        <f>IF(申請書!L299="","",IF(申請書!L299="住職",110,111))</f>
        <v/>
      </c>
      <c r="C277" s="50" t="str">
        <f>IF(申請書!R299="","",申請書!R299)</f>
        <v/>
      </c>
      <c r="D277" s="50" t="str">
        <f>IF(申請書!N299="","",申請書!N299)</f>
        <v/>
      </c>
      <c r="E277" s="50" t="str">
        <f>IF(申請書!F299="","",申請書!F299)</f>
        <v/>
      </c>
      <c r="F277" s="50" t="str">
        <f>IF(申請書!C299="","",申請書!C299)</f>
        <v/>
      </c>
      <c r="G277" s="50" t="str">
        <f>IF(申請書!I299="","",IF(申請書!I299="男",0,""))</f>
        <v/>
      </c>
      <c r="H277" s="50" t="str">
        <f>IF(申請書!I299="","",IF(申請書!I299="女",0,""))</f>
        <v/>
      </c>
      <c r="O277" s="50" t="str">
        <f>IF(申請書!B299="","",申請書!B299)</f>
        <v/>
      </c>
      <c r="P277" s="51" t="str">
        <f>IF(申請書!J299="","",申請書!J299)</f>
        <v/>
      </c>
      <c r="Q277" s="50" t="str">
        <f>IF(申請書!X299="","",申請書!X299)</f>
        <v/>
      </c>
      <c r="R277" s="50" t="str">
        <f>IF(申請書!V299="","",VLOOKUP(申請書!V299,$T$2:$U$13,2,0))</f>
        <v/>
      </c>
      <c r="T277" s="52"/>
      <c r="U277" s="52"/>
    </row>
    <row r="278" spans="1:21">
      <c r="A278" s="50" t="str">
        <f>IF(申請書!L300="","",IF(申請書!L300="住職",110,111))</f>
        <v/>
      </c>
      <c r="C278" s="50" t="str">
        <f>IF(申請書!R300="","",申請書!R300)</f>
        <v/>
      </c>
      <c r="D278" s="50" t="str">
        <f>IF(申請書!N300="","",申請書!N300)</f>
        <v/>
      </c>
      <c r="E278" s="50" t="str">
        <f>IF(申請書!F300="","",申請書!F300)</f>
        <v/>
      </c>
      <c r="F278" s="50" t="str">
        <f>IF(申請書!C300="","",申請書!C300)</f>
        <v/>
      </c>
      <c r="G278" s="50" t="str">
        <f>IF(申請書!I300="","",IF(申請書!I300="男",0,""))</f>
        <v/>
      </c>
      <c r="H278" s="50" t="str">
        <f>IF(申請書!I300="","",IF(申請書!I300="女",0,""))</f>
        <v/>
      </c>
      <c r="O278" s="50" t="str">
        <f>IF(申請書!B300="","",申請書!B300)</f>
        <v/>
      </c>
      <c r="P278" s="51" t="str">
        <f>IF(申請書!J300="","",申請書!J300)</f>
        <v/>
      </c>
      <c r="Q278" s="50" t="str">
        <f>IF(申請書!X300="","",申請書!X300)</f>
        <v/>
      </c>
      <c r="R278" s="50" t="str">
        <f>IF(申請書!V300="","",VLOOKUP(申請書!V300,$T$2:$U$13,2,0))</f>
        <v/>
      </c>
      <c r="T278" s="52"/>
      <c r="U278" s="52"/>
    </row>
    <row r="279" spans="1:21">
      <c r="A279" s="50" t="str">
        <f>IF(申請書!L301="","",IF(申請書!L301="住職",110,111))</f>
        <v/>
      </c>
      <c r="C279" s="50" t="str">
        <f>IF(申請書!R301="","",申請書!R301)</f>
        <v/>
      </c>
      <c r="D279" s="50" t="str">
        <f>IF(申請書!N301="","",申請書!N301)</f>
        <v/>
      </c>
      <c r="E279" s="50" t="str">
        <f>IF(申請書!F301="","",申請書!F301)</f>
        <v/>
      </c>
      <c r="F279" s="50" t="str">
        <f>IF(申請書!C301="","",申請書!C301)</f>
        <v/>
      </c>
      <c r="G279" s="50" t="str">
        <f>IF(申請書!I301="","",IF(申請書!I301="男",0,""))</f>
        <v/>
      </c>
      <c r="H279" s="50" t="str">
        <f>IF(申請書!I301="","",IF(申請書!I301="女",0,""))</f>
        <v/>
      </c>
      <c r="O279" s="50" t="str">
        <f>IF(申請書!B301="","",申請書!B301)</f>
        <v/>
      </c>
      <c r="P279" s="51" t="str">
        <f>IF(申請書!J301="","",申請書!J301)</f>
        <v/>
      </c>
      <c r="Q279" s="50" t="str">
        <f>IF(申請書!X301="","",申請書!X301)</f>
        <v/>
      </c>
      <c r="R279" s="50" t="str">
        <f>IF(申請書!V301="","",VLOOKUP(申請書!V301,$T$2:$U$13,2,0))</f>
        <v/>
      </c>
      <c r="T279" s="52"/>
      <c r="U279" s="52"/>
    </row>
    <row r="280" spans="1:21">
      <c r="A280" s="50" t="str">
        <f>IF(申請書!L302="","",IF(申請書!L302="住職",110,111))</f>
        <v/>
      </c>
      <c r="C280" s="50" t="str">
        <f>IF(申請書!R302="","",申請書!R302)</f>
        <v/>
      </c>
      <c r="D280" s="50" t="str">
        <f>IF(申請書!N302="","",申請書!N302)</f>
        <v/>
      </c>
      <c r="E280" s="50" t="str">
        <f>IF(申請書!F302="","",申請書!F302)</f>
        <v/>
      </c>
      <c r="F280" s="50" t="str">
        <f>IF(申請書!C302="","",申請書!C302)</f>
        <v/>
      </c>
      <c r="G280" s="50" t="str">
        <f>IF(申請書!I302="","",IF(申請書!I302="男",0,""))</f>
        <v/>
      </c>
      <c r="H280" s="50" t="str">
        <f>IF(申請書!I302="","",IF(申請書!I302="女",0,""))</f>
        <v/>
      </c>
      <c r="O280" s="50" t="str">
        <f>IF(申請書!B302="","",申請書!B302)</f>
        <v/>
      </c>
      <c r="P280" s="51" t="str">
        <f>IF(申請書!J302="","",申請書!J302)</f>
        <v/>
      </c>
      <c r="Q280" s="50" t="str">
        <f>IF(申請書!X302="","",申請書!X302)</f>
        <v/>
      </c>
      <c r="R280" s="50" t="str">
        <f>IF(申請書!V302="","",VLOOKUP(申請書!V302,$T$2:$U$13,2,0))</f>
        <v/>
      </c>
      <c r="T280" s="52"/>
      <c r="U280" s="52"/>
    </row>
    <row r="281" spans="1:21">
      <c r="A281" s="50" t="str">
        <f>IF(申請書!L303="","",IF(申請書!L303="住職",110,111))</f>
        <v/>
      </c>
      <c r="C281" s="50" t="str">
        <f>IF(申請書!R303="","",申請書!R303)</f>
        <v/>
      </c>
      <c r="D281" s="50" t="str">
        <f>IF(申請書!N303="","",申請書!N303)</f>
        <v/>
      </c>
      <c r="E281" s="50" t="str">
        <f>IF(申請書!F303="","",申請書!F303)</f>
        <v/>
      </c>
      <c r="F281" s="50" t="str">
        <f>IF(申請書!C303="","",申請書!C303)</f>
        <v/>
      </c>
      <c r="G281" s="50" t="str">
        <f>IF(申請書!I303="","",IF(申請書!I303="男",0,""))</f>
        <v/>
      </c>
      <c r="H281" s="50" t="str">
        <f>IF(申請書!I303="","",IF(申請書!I303="女",0,""))</f>
        <v/>
      </c>
      <c r="O281" s="50" t="str">
        <f>IF(申請書!B303="","",申請書!B303)</f>
        <v/>
      </c>
      <c r="P281" s="51" t="str">
        <f>IF(申請書!J303="","",申請書!J303)</f>
        <v/>
      </c>
      <c r="Q281" s="50" t="str">
        <f>IF(申請書!X303="","",申請書!X303)</f>
        <v/>
      </c>
      <c r="R281" s="50" t="str">
        <f>IF(申請書!V303="","",VLOOKUP(申請書!V303,$T$2:$U$13,2,0))</f>
        <v/>
      </c>
      <c r="T281" s="52"/>
      <c r="U281" s="52"/>
    </row>
    <row r="282" spans="1:21">
      <c r="A282" s="50" t="str">
        <f>IF(申請書!L304="","",IF(申請書!L304="住職",110,111))</f>
        <v/>
      </c>
      <c r="C282" s="50" t="str">
        <f>IF(申請書!R304="","",申請書!R304)</f>
        <v/>
      </c>
      <c r="D282" s="50" t="str">
        <f>IF(申請書!N304="","",申請書!N304)</f>
        <v/>
      </c>
      <c r="E282" s="50" t="str">
        <f>IF(申請書!F304="","",申請書!F304)</f>
        <v/>
      </c>
      <c r="F282" s="50" t="str">
        <f>IF(申請書!C304="","",申請書!C304)</f>
        <v/>
      </c>
      <c r="G282" s="50" t="str">
        <f>IF(申請書!I304="","",IF(申請書!I304="男",0,""))</f>
        <v/>
      </c>
      <c r="H282" s="50" t="str">
        <f>IF(申請書!I304="","",IF(申請書!I304="女",0,""))</f>
        <v/>
      </c>
      <c r="O282" s="50" t="str">
        <f>IF(申請書!B304="","",申請書!B304)</f>
        <v/>
      </c>
      <c r="P282" s="51" t="str">
        <f>IF(申請書!J304="","",申請書!J304)</f>
        <v/>
      </c>
      <c r="Q282" s="50" t="str">
        <f>IF(申請書!X304="","",申請書!X304)</f>
        <v/>
      </c>
      <c r="R282" s="50" t="str">
        <f>IF(申請書!V304="","",VLOOKUP(申請書!V304,$T$2:$U$13,2,0))</f>
        <v/>
      </c>
      <c r="T282" s="52"/>
      <c r="U282" s="52"/>
    </row>
    <row r="283" spans="1:21">
      <c r="A283" s="50" t="str">
        <f>IF(申請書!L305="","",IF(申請書!L305="住職",110,111))</f>
        <v/>
      </c>
      <c r="C283" s="50" t="str">
        <f>IF(申請書!R305="","",申請書!R305)</f>
        <v/>
      </c>
      <c r="D283" s="50" t="str">
        <f>IF(申請書!N305="","",申請書!N305)</f>
        <v/>
      </c>
      <c r="E283" s="50" t="str">
        <f>IF(申請書!F305="","",申請書!F305)</f>
        <v/>
      </c>
      <c r="F283" s="50" t="str">
        <f>IF(申請書!C305="","",申請書!C305)</f>
        <v/>
      </c>
      <c r="G283" s="50" t="str">
        <f>IF(申請書!I305="","",IF(申請書!I305="男",0,""))</f>
        <v/>
      </c>
      <c r="H283" s="50" t="str">
        <f>IF(申請書!I305="","",IF(申請書!I305="女",0,""))</f>
        <v/>
      </c>
      <c r="O283" s="50" t="str">
        <f>IF(申請書!B305="","",申請書!B305)</f>
        <v/>
      </c>
      <c r="P283" s="51" t="str">
        <f>IF(申請書!J305="","",申請書!J305)</f>
        <v/>
      </c>
      <c r="Q283" s="50" t="str">
        <f>IF(申請書!X305="","",申請書!X305)</f>
        <v/>
      </c>
      <c r="R283" s="50" t="str">
        <f>IF(申請書!V305="","",VLOOKUP(申請書!V305,$T$2:$U$13,2,0))</f>
        <v/>
      </c>
      <c r="T283" s="52"/>
      <c r="U283" s="52"/>
    </row>
    <row r="284" spans="1:21">
      <c r="A284" s="50" t="str">
        <f>IF(申請書!L306="","",IF(申請書!L306="住職",110,111))</f>
        <v/>
      </c>
      <c r="C284" s="50" t="str">
        <f>IF(申請書!R306="","",申請書!R306)</f>
        <v/>
      </c>
      <c r="D284" s="50" t="str">
        <f>IF(申請書!N306="","",申請書!N306)</f>
        <v/>
      </c>
      <c r="E284" s="50" t="str">
        <f>IF(申請書!F306="","",申請書!F306)</f>
        <v/>
      </c>
      <c r="F284" s="50" t="str">
        <f>IF(申請書!C306="","",申請書!C306)</f>
        <v/>
      </c>
      <c r="G284" s="50" t="str">
        <f>IF(申請書!I306="","",IF(申請書!I306="男",0,""))</f>
        <v/>
      </c>
      <c r="H284" s="50" t="str">
        <f>IF(申請書!I306="","",IF(申請書!I306="女",0,""))</f>
        <v/>
      </c>
      <c r="O284" s="50" t="str">
        <f>IF(申請書!B306="","",申請書!B306)</f>
        <v/>
      </c>
      <c r="P284" s="51" t="str">
        <f>IF(申請書!J306="","",申請書!J306)</f>
        <v/>
      </c>
      <c r="Q284" s="50" t="str">
        <f>IF(申請書!X306="","",申請書!X306)</f>
        <v/>
      </c>
      <c r="R284" s="50" t="str">
        <f>IF(申請書!V306="","",VLOOKUP(申請書!V306,$T$2:$U$13,2,0))</f>
        <v/>
      </c>
      <c r="T284" s="52"/>
      <c r="U284" s="52"/>
    </row>
    <row r="285" spans="1:21">
      <c r="A285" s="50" t="str">
        <f>IF(申請書!L307="","",IF(申請書!L307="住職",110,111))</f>
        <v/>
      </c>
      <c r="C285" s="50" t="str">
        <f>IF(申請書!R307="","",申請書!R307)</f>
        <v/>
      </c>
      <c r="D285" s="50" t="str">
        <f>IF(申請書!N307="","",申請書!N307)</f>
        <v/>
      </c>
      <c r="E285" s="50" t="str">
        <f>IF(申請書!F307="","",申請書!F307)</f>
        <v/>
      </c>
      <c r="F285" s="50" t="str">
        <f>IF(申請書!C307="","",申請書!C307)</f>
        <v/>
      </c>
      <c r="G285" s="50" t="str">
        <f>IF(申請書!I307="","",IF(申請書!I307="男",0,""))</f>
        <v/>
      </c>
      <c r="H285" s="50" t="str">
        <f>IF(申請書!I307="","",IF(申請書!I307="女",0,""))</f>
        <v/>
      </c>
      <c r="O285" s="50" t="str">
        <f>IF(申請書!B307="","",申請書!B307)</f>
        <v/>
      </c>
      <c r="P285" s="51" t="str">
        <f>IF(申請書!J307="","",申請書!J307)</f>
        <v/>
      </c>
      <c r="Q285" s="50" t="str">
        <f>IF(申請書!X307="","",申請書!X307)</f>
        <v/>
      </c>
      <c r="R285" s="50" t="str">
        <f>IF(申請書!V307="","",VLOOKUP(申請書!V307,$T$2:$U$13,2,0))</f>
        <v/>
      </c>
      <c r="T285" s="52"/>
      <c r="U285" s="52"/>
    </row>
    <row r="286" spans="1:21">
      <c r="A286" s="50" t="str">
        <f>IF(申請書!L308="","",IF(申請書!L308="住職",110,111))</f>
        <v/>
      </c>
      <c r="C286" s="50" t="str">
        <f>IF(申請書!R308="","",申請書!R308)</f>
        <v/>
      </c>
      <c r="D286" s="50" t="str">
        <f>IF(申請書!N308="","",申請書!N308)</f>
        <v/>
      </c>
      <c r="E286" s="50" t="str">
        <f>IF(申請書!F308="","",申請書!F308)</f>
        <v/>
      </c>
      <c r="F286" s="50" t="str">
        <f>IF(申請書!C308="","",申請書!C308)</f>
        <v/>
      </c>
      <c r="G286" s="50" t="str">
        <f>IF(申請書!I308="","",IF(申請書!I308="男",0,""))</f>
        <v/>
      </c>
      <c r="H286" s="50" t="str">
        <f>IF(申請書!I308="","",IF(申請書!I308="女",0,""))</f>
        <v/>
      </c>
      <c r="O286" s="50" t="str">
        <f>IF(申請書!B308="","",申請書!B308)</f>
        <v/>
      </c>
      <c r="P286" s="51" t="str">
        <f>IF(申請書!J308="","",申請書!J308)</f>
        <v/>
      </c>
      <c r="Q286" s="50" t="str">
        <f>IF(申請書!X308="","",申請書!X308)</f>
        <v/>
      </c>
      <c r="R286" s="50" t="str">
        <f>IF(申請書!V308="","",VLOOKUP(申請書!V308,$T$2:$U$13,2,0))</f>
        <v/>
      </c>
      <c r="T286" s="52"/>
      <c r="U286" s="52"/>
    </row>
    <row r="287" spans="1:21">
      <c r="A287" s="50" t="str">
        <f>IF(申請書!L309="","",IF(申請書!L309="住職",110,111))</f>
        <v/>
      </c>
      <c r="C287" s="50" t="str">
        <f>IF(申請書!R309="","",申請書!R309)</f>
        <v/>
      </c>
      <c r="D287" s="50" t="str">
        <f>IF(申請書!N309="","",申請書!N309)</f>
        <v/>
      </c>
      <c r="E287" s="50" t="str">
        <f>IF(申請書!F309="","",申請書!F309)</f>
        <v/>
      </c>
      <c r="F287" s="50" t="str">
        <f>IF(申請書!C309="","",申請書!C309)</f>
        <v/>
      </c>
      <c r="G287" s="50" t="str">
        <f>IF(申請書!I309="","",IF(申請書!I309="男",0,""))</f>
        <v/>
      </c>
      <c r="H287" s="50" t="str">
        <f>IF(申請書!I309="","",IF(申請書!I309="女",0,""))</f>
        <v/>
      </c>
      <c r="O287" s="50" t="str">
        <f>IF(申請書!B309="","",申請書!B309)</f>
        <v/>
      </c>
      <c r="P287" s="51" t="str">
        <f>IF(申請書!J309="","",申請書!J309)</f>
        <v/>
      </c>
      <c r="Q287" s="50" t="str">
        <f>IF(申請書!X309="","",申請書!X309)</f>
        <v/>
      </c>
      <c r="R287" s="50" t="str">
        <f>IF(申請書!V309="","",VLOOKUP(申請書!V309,$T$2:$U$13,2,0))</f>
        <v/>
      </c>
      <c r="T287" s="52"/>
      <c r="U287" s="52"/>
    </row>
    <row r="288" spans="1:21">
      <c r="A288" s="50" t="str">
        <f>IF(申請書!L310="","",IF(申請書!L310="住職",110,111))</f>
        <v/>
      </c>
      <c r="C288" s="50" t="str">
        <f>IF(申請書!R310="","",申請書!R310)</f>
        <v/>
      </c>
      <c r="D288" s="50" t="str">
        <f>IF(申請書!N310="","",申請書!N310)</f>
        <v/>
      </c>
      <c r="E288" s="50" t="str">
        <f>IF(申請書!F310="","",申請書!F310)</f>
        <v/>
      </c>
      <c r="F288" s="50" t="str">
        <f>IF(申請書!C310="","",申請書!C310)</f>
        <v/>
      </c>
      <c r="G288" s="50" t="str">
        <f>IF(申請書!I310="","",IF(申請書!I310="男",0,""))</f>
        <v/>
      </c>
      <c r="H288" s="50" t="str">
        <f>IF(申請書!I310="","",IF(申請書!I310="女",0,""))</f>
        <v/>
      </c>
      <c r="O288" s="50" t="str">
        <f>IF(申請書!B310="","",申請書!B310)</f>
        <v/>
      </c>
      <c r="P288" s="51" t="str">
        <f>IF(申請書!J310="","",申請書!J310)</f>
        <v/>
      </c>
      <c r="Q288" s="50" t="str">
        <f>IF(申請書!X310="","",申請書!X310)</f>
        <v/>
      </c>
      <c r="R288" s="50" t="str">
        <f>IF(申請書!V310="","",VLOOKUP(申請書!V310,$T$2:$U$13,2,0))</f>
        <v/>
      </c>
      <c r="T288" s="52"/>
      <c r="U288" s="52"/>
    </row>
    <row r="289" spans="1:21">
      <c r="A289" s="50" t="str">
        <f>IF(申請書!L311="","",IF(申請書!L311="住職",110,111))</f>
        <v/>
      </c>
      <c r="C289" s="50" t="str">
        <f>IF(申請書!R311="","",申請書!R311)</f>
        <v/>
      </c>
      <c r="D289" s="50" t="str">
        <f>IF(申請書!N311="","",申請書!N311)</f>
        <v/>
      </c>
      <c r="E289" s="50" t="str">
        <f>IF(申請書!F311="","",申請書!F311)</f>
        <v/>
      </c>
      <c r="F289" s="50" t="str">
        <f>IF(申請書!C311="","",申請書!C311)</f>
        <v/>
      </c>
      <c r="G289" s="50" t="str">
        <f>IF(申請書!I311="","",IF(申請書!I311="男",0,""))</f>
        <v/>
      </c>
      <c r="H289" s="50" t="str">
        <f>IF(申請書!I311="","",IF(申請書!I311="女",0,""))</f>
        <v/>
      </c>
      <c r="O289" s="50" t="str">
        <f>IF(申請書!B311="","",申請書!B311)</f>
        <v/>
      </c>
      <c r="P289" s="51" t="str">
        <f>IF(申請書!J311="","",申請書!J311)</f>
        <v/>
      </c>
      <c r="Q289" s="50" t="str">
        <f>IF(申請書!X311="","",申請書!X311)</f>
        <v/>
      </c>
      <c r="R289" s="50" t="str">
        <f>IF(申請書!V311="","",VLOOKUP(申請書!V311,$T$2:$U$13,2,0))</f>
        <v/>
      </c>
      <c r="T289" s="52"/>
      <c r="U289" s="52"/>
    </row>
    <row r="290" spans="1:21">
      <c r="A290" s="50" t="str">
        <f>IF(申請書!L312="","",IF(申請書!L312="住職",110,111))</f>
        <v/>
      </c>
      <c r="C290" s="50" t="str">
        <f>IF(申請書!R312="","",申請書!R312)</f>
        <v/>
      </c>
      <c r="D290" s="50" t="str">
        <f>IF(申請書!N312="","",申請書!N312)</f>
        <v/>
      </c>
      <c r="E290" s="50" t="str">
        <f>IF(申請書!F312="","",申請書!F312)</f>
        <v/>
      </c>
      <c r="F290" s="50" t="str">
        <f>IF(申請書!C312="","",申請書!C312)</f>
        <v/>
      </c>
      <c r="G290" s="50" t="str">
        <f>IF(申請書!I312="","",IF(申請書!I312="男",0,""))</f>
        <v/>
      </c>
      <c r="H290" s="50" t="str">
        <f>IF(申請書!I312="","",IF(申請書!I312="女",0,""))</f>
        <v/>
      </c>
      <c r="O290" s="50" t="str">
        <f>IF(申請書!B312="","",申請書!B312)</f>
        <v/>
      </c>
      <c r="P290" s="51" t="str">
        <f>IF(申請書!J312="","",申請書!J312)</f>
        <v/>
      </c>
      <c r="Q290" s="50" t="str">
        <f>IF(申請書!X312="","",申請書!X312)</f>
        <v/>
      </c>
      <c r="R290" s="50" t="str">
        <f>IF(申請書!V312="","",VLOOKUP(申請書!V312,$T$2:$U$13,2,0))</f>
        <v/>
      </c>
      <c r="T290" s="52"/>
      <c r="U290" s="52"/>
    </row>
    <row r="291" spans="1:21">
      <c r="A291" s="50" t="str">
        <f>IF(申請書!L313="","",IF(申請書!L313="住職",110,111))</f>
        <v/>
      </c>
      <c r="C291" s="50" t="str">
        <f>IF(申請書!R313="","",申請書!R313)</f>
        <v/>
      </c>
      <c r="D291" s="50" t="str">
        <f>IF(申請書!N313="","",申請書!N313)</f>
        <v/>
      </c>
      <c r="E291" s="50" t="str">
        <f>IF(申請書!F313="","",申請書!F313)</f>
        <v/>
      </c>
      <c r="F291" s="50" t="str">
        <f>IF(申請書!C313="","",申請書!C313)</f>
        <v/>
      </c>
      <c r="G291" s="50" t="str">
        <f>IF(申請書!I313="","",IF(申請書!I313="男",0,""))</f>
        <v/>
      </c>
      <c r="H291" s="50" t="str">
        <f>IF(申請書!I313="","",IF(申請書!I313="女",0,""))</f>
        <v/>
      </c>
      <c r="O291" s="50" t="str">
        <f>IF(申請書!B313="","",申請書!B313)</f>
        <v/>
      </c>
      <c r="P291" s="51" t="str">
        <f>IF(申請書!J313="","",申請書!J313)</f>
        <v/>
      </c>
      <c r="Q291" s="50" t="str">
        <f>IF(申請書!X313="","",申請書!X313)</f>
        <v/>
      </c>
      <c r="R291" s="50" t="str">
        <f>IF(申請書!V313="","",VLOOKUP(申請書!V313,$T$2:$U$13,2,0))</f>
        <v/>
      </c>
      <c r="T291" s="52"/>
      <c r="U291" s="52"/>
    </row>
    <row r="292" spans="1:21">
      <c r="A292" s="50" t="str">
        <f>IF(申請書!L314="","",IF(申請書!L314="住職",110,111))</f>
        <v/>
      </c>
      <c r="C292" s="50" t="str">
        <f>IF(申請書!R314="","",申請書!R314)</f>
        <v/>
      </c>
      <c r="D292" s="50" t="str">
        <f>IF(申請書!N314="","",申請書!N314)</f>
        <v/>
      </c>
      <c r="E292" s="50" t="str">
        <f>IF(申請書!F314="","",申請書!F314)</f>
        <v/>
      </c>
      <c r="F292" s="50" t="str">
        <f>IF(申請書!C314="","",申請書!C314)</f>
        <v/>
      </c>
      <c r="G292" s="50" t="str">
        <f>IF(申請書!I314="","",IF(申請書!I314="男",0,""))</f>
        <v/>
      </c>
      <c r="H292" s="50" t="str">
        <f>IF(申請書!I314="","",IF(申請書!I314="女",0,""))</f>
        <v/>
      </c>
      <c r="O292" s="50" t="str">
        <f>IF(申請書!B314="","",申請書!B314)</f>
        <v/>
      </c>
      <c r="P292" s="51" t="str">
        <f>IF(申請書!J314="","",申請書!J314)</f>
        <v/>
      </c>
      <c r="Q292" s="50" t="str">
        <f>IF(申請書!X314="","",申請書!X314)</f>
        <v/>
      </c>
      <c r="R292" s="50" t="str">
        <f>IF(申請書!V314="","",VLOOKUP(申請書!V314,$T$2:$U$13,2,0))</f>
        <v/>
      </c>
      <c r="T292" s="52"/>
      <c r="U292" s="52"/>
    </row>
    <row r="293" spans="1:21">
      <c r="A293" s="50" t="str">
        <f>IF(申請書!L315="","",IF(申請書!L315="住職",110,111))</f>
        <v/>
      </c>
      <c r="C293" s="50" t="str">
        <f>IF(申請書!R315="","",申請書!R315)</f>
        <v/>
      </c>
      <c r="D293" s="50" t="str">
        <f>IF(申請書!N315="","",申請書!N315)</f>
        <v/>
      </c>
      <c r="E293" s="50" t="str">
        <f>IF(申請書!F315="","",申請書!F315)</f>
        <v/>
      </c>
      <c r="F293" s="50" t="str">
        <f>IF(申請書!C315="","",申請書!C315)</f>
        <v/>
      </c>
      <c r="G293" s="50" t="str">
        <f>IF(申請書!I315="","",IF(申請書!I315="男",0,""))</f>
        <v/>
      </c>
      <c r="H293" s="50" t="str">
        <f>IF(申請書!I315="","",IF(申請書!I315="女",0,""))</f>
        <v/>
      </c>
      <c r="O293" s="50" t="str">
        <f>IF(申請書!B315="","",申請書!B315)</f>
        <v/>
      </c>
      <c r="P293" s="51" t="str">
        <f>IF(申請書!J315="","",申請書!J315)</f>
        <v/>
      </c>
      <c r="Q293" s="50" t="str">
        <f>IF(申請書!X315="","",申請書!X315)</f>
        <v/>
      </c>
      <c r="R293" s="50" t="str">
        <f>IF(申請書!V315="","",VLOOKUP(申請書!V315,$T$2:$U$13,2,0))</f>
        <v/>
      </c>
      <c r="T293" s="52"/>
      <c r="U293" s="52"/>
    </row>
    <row r="294" spans="1:21">
      <c r="A294" s="50" t="str">
        <f>IF(申請書!L316="","",IF(申請書!L316="住職",110,111))</f>
        <v/>
      </c>
      <c r="C294" s="50" t="str">
        <f>IF(申請書!R316="","",申請書!R316)</f>
        <v/>
      </c>
      <c r="D294" s="50" t="str">
        <f>IF(申請書!N316="","",申請書!N316)</f>
        <v/>
      </c>
      <c r="E294" s="50" t="str">
        <f>IF(申請書!F316="","",申請書!F316)</f>
        <v/>
      </c>
      <c r="F294" s="50" t="str">
        <f>IF(申請書!C316="","",申請書!C316)</f>
        <v/>
      </c>
      <c r="G294" s="50" t="str">
        <f>IF(申請書!I316="","",IF(申請書!I316="男",0,""))</f>
        <v/>
      </c>
      <c r="H294" s="50" t="str">
        <f>IF(申請書!I316="","",IF(申請書!I316="女",0,""))</f>
        <v/>
      </c>
      <c r="O294" s="50" t="str">
        <f>IF(申請書!B316="","",申請書!B316)</f>
        <v/>
      </c>
      <c r="P294" s="51" t="str">
        <f>IF(申請書!J316="","",申請書!J316)</f>
        <v/>
      </c>
      <c r="Q294" s="50" t="str">
        <f>IF(申請書!X316="","",申請書!X316)</f>
        <v/>
      </c>
      <c r="R294" s="50" t="str">
        <f>IF(申請書!V316="","",VLOOKUP(申請書!V316,$T$2:$U$13,2,0))</f>
        <v/>
      </c>
      <c r="T294" s="52"/>
      <c r="U294" s="52"/>
    </row>
    <row r="295" spans="1:21">
      <c r="A295" s="50" t="str">
        <f>IF(申請書!L317="","",IF(申請書!L317="住職",110,111))</f>
        <v/>
      </c>
      <c r="C295" s="50" t="str">
        <f>IF(申請書!R317="","",申請書!R317)</f>
        <v/>
      </c>
      <c r="D295" s="50" t="str">
        <f>IF(申請書!N317="","",申請書!N317)</f>
        <v/>
      </c>
      <c r="E295" s="50" t="str">
        <f>IF(申請書!F317="","",申請書!F317)</f>
        <v/>
      </c>
      <c r="F295" s="50" t="str">
        <f>IF(申請書!C317="","",申請書!C317)</f>
        <v/>
      </c>
      <c r="G295" s="50" t="str">
        <f>IF(申請書!I317="","",IF(申請書!I317="男",0,""))</f>
        <v/>
      </c>
      <c r="H295" s="50" t="str">
        <f>IF(申請書!I317="","",IF(申請書!I317="女",0,""))</f>
        <v/>
      </c>
      <c r="O295" s="50" t="str">
        <f>IF(申請書!B317="","",申請書!B317)</f>
        <v/>
      </c>
      <c r="P295" s="51" t="str">
        <f>IF(申請書!J317="","",申請書!J317)</f>
        <v/>
      </c>
      <c r="Q295" s="50" t="str">
        <f>IF(申請書!X317="","",申請書!X317)</f>
        <v/>
      </c>
      <c r="R295" s="50" t="str">
        <f>IF(申請書!V317="","",VLOOKUP(申請書!V317,$T$2:$U$13,2,0))</f>
        <v/>
      </c>
      <c r="T295" s="52"/>
      <c r="U295" s="52"/>
    </row>
    <row r="296" spans="1:21">
      <c r="A296" s="50" t="str">
        <f>IF(申請書!L318="","",IF(申請書!L318="住職",110,111))</f>
        <v/>
      </c>
      <c r="C296" s="50" t="str">
        <f>IF(申請書!R318="","",申請書!R318)</f>
        <v/>
      </c>
      <c r="D296" s="50" t="str">
        <f>IF(申請書!N318="","",申請書!N318)</f>
        <v/>
      </c>
      <c r="E296" s="50" t="str">
        <f>IF(申請書!F318="","",申請書!F318)</f>
        <v/>
      </c>
      <c r="F296" s="50" t="str">
        <f>IF(申請書!C318="","",申請書!C318)</f>
        <v/>
      </c>
      <c r="G296" s="50" t="str">
        <f>IF(申請書!I318="","",IF(申請書!I318="男",0,""))</f>
        <v/>
      </c>
      <c r="H296" s="50" t="str">
        <f>IF(申請書!I318="","",IF(申請書!I318="女",0,""))</f>
        <v/>
      </c>
      <c r="O296" s="50" t="str">
        <f>IF(申請書!B318="","",申請書!B318)</f>
        <v/>
      </c>
      <c r="P296" s="51" t="str">
        <f>IF(申請書!J318="","",申請書!J318)</f>
        <v/>
      </c>
      <c r="Q296" s="50" t="str">
        <f>IF(申請書!X318="","",申請書!X318)</f>
        <v/>
      </c>
      <c r="R296" s="50" t="str">
        <f>IF(申請書!V318="","",VLOOKUP(申請書!V318,$T$2:$U$13,2,0))</f>
        <v/>
      </c>
      <c r="T296" s="52"/>
      <c r="U296" s="52"/>
    </row>
    <row r="297" spans="1:21">
      <c r="A297" s="50" t="str">
        <f>IF(申請書!L319="","",IF(申請書!L319="住職",110,111))</f>
        <v/>
      </c>
      <c r="C297" s="50" t="str">
        <f>IF(申請書!R319="","",申請書!R319)</f>
        <v/>
      </c>
      <c r="D297" s="50" t="str">
        <f>IF(申請書!N319="","",申請書!N319)</f>
        <v/>
      </c>
      <c r="E297" s="50" t="str">
        <f>IF(申請書!F319="","",申請書!F319)</f>
        <v/>
      </c>
      <c r="F297" s="50" t="str">
        <f>IF(申請書!C319="","",申請書!C319)</f>
        <v/>
      </c>
      <c r="G297" s="50" t="str">
        <f>IF(申請書!I319="","",IF(申請書!I319="男",0,""))</f>
        <v/>
      </c>
      <c r="H297" s="50" t="str">
        <f>IF(申請書!I319="","",IF(申請書!I319="女",0,""))</f>
        <v/>
      </c>
      <c r="O297" s="50" t="str">
        <f>IF(申請書!B319="","",申請書!B319)</f>
        <v/>
      </c>
      <c r="P297" s="51" t="str">
        <f>IF(申請書!J319="","",申請書!J319)</f>
        <v/>
      </c>
      <c r="Q297" s="50" t="str">
        <f>IF(申請書!X319="","",申請書!X319)</f>
        <v/>
      </c>
      <c r="R297" s="50" t="str">
        <f>IF(申請書!V319="","",VLOOKUP(申請書!V319,$T$2:$U$13,2,0))</f>
        <v/>
      </c>
      <c r="T297" s="52"/>
      <c r="U297" s="52"/>
    </row>
    <row r="298" spans="1:21">
      <c r="A298" s="50" t="str">
        <f>IF(申請書!L320="","",IF(申請書!L320="住職",110,111))</f>
        <v/>
      </c>
      <c r="C298" s="50" t="str">
        <f>IF(申請書!R320="","",申請書!R320)</f>
        <v/>
      </c>
      <c r="D298" s="50" t="str">
        <f>IF(申請書!N320="","",申請書!N320)</f>
        <v/>
      </c>
      <c r="E298" s="50" t="str">
        <f>IF(申請書!F320="","",申請書!F320)</f>
        <v/>
      </c>
      <c r="F298" s="50" t="str">
        <f>IF(申請書!C320="","",申請書!C320)</f>
        <v/>
      </c>
      <c r="G298" s="50" t="str">
        <f>IF(申請書!I320="","",IF(申請書!I320="男",0,""))</f>
        <v/>
      </c>
      <c r="H298" s="50" t="str">
        <f>IF(申請書!I320="","",IF(申請書!I320="女",0,""))</f>
        <v/>
      </c>
      <c r="O298" s="50" t="str">
        <f>IF(申請書!B320="","",申請書!B320)</f>
        <v/>
      </c>
      <c r="P298" s="51" t="str">
        <f>IF(申請書!J320="","",申請書!J320)</f>
        <v/>
      </c>
      <c r="Q298" s="50" t="str">
        <f>IF(申請書!X320="","",申請書!X320)</f>
        <v/>
      </c>
      <c r="R298" s="50" t="str">
        <f>IF(申請書!V320="","",VLOOKUP(申請書!V320,$T$2:$U$13,2,0))</f>
        <v/>
      </c>
      <c r="T298" s="52"/>
      <c r="U298" s="52"/>
    </row>
    <row r="299" spans="1:21">
      <c r="A299" s="50" t="str">
        <f>IF(申請書!L321="","",IF(申請書!L321="住職",110,111))</f>
        <v/>
      </c>
      <c r="C299" s="50" t="str">
        <f>IF(申請書!R321="","",申請書!R321)</f>
        <v/>
      </c>
      <c r="D299" s="50" t="str">
        <f>IF(申請書!N321="","",申請書!N321)</f>
        <v/>
      </c>
      <c r="E299" s="50" t="str">
        <f>IF(申請書!F321="","",申請書!F321)</f>
        <v/>
      </c>
      <c r="F299" s="50" t="str">
        <f>IF(申請書!C321="","",申請書!C321)</f>
        <v/>
      </c>
      <c r="G299" s="50" t="str">
        <f>IF(申請書!I321="","",IF(申請書!I321="男",0,""))</f>
        <v/>
      </c>
      <c r="H299" s="50" t="str">
        <f>IF(申請書!I321="","",IF(申請書!I321="女",0,""))</f>
        <v/>
      </c>
      <c r="O299" s="50" t="str">
        <f>IF(申請書!B321="","",申請書!B321)</f>
        <v/>
      </c>
      <c r="P299" s="51" t="str">
        <f>IF(申請書!J321="","",申請書!J321)</f>
        <v/>
      </c>
      <c r="Q299" s="50" t="str">
        <f>IF(申請書!X321="","",申請書!X321)</f>
        <v/>
      </c>
      <c r="R299" s="50" t="str">
        <f>IF(申請書!V321="","",VLOOKUP(申請書!V321,$T$2:$U$13,2,0))</f>
        <v/>
      </c>
      <c r="T299" s="52"/>
      <c r="U299" s="52"/>
    </row>
    <row r="300" spans="1:21">
      <c r="A300" s="50" t="str">
        <f>IF(申請書!L322="","",IF(申請書!L322="住職",110,111))</f>
        <v/>
      </c>
      <c r="C300" s="50" t="str">
        <f>IF(申請書!R322="","",申請書!R322)</f>
        <v/>
      </c>
      <c r="D300" s="50" t="str">
        <f>IF(申請書!N322="","",申請書!N322)</f>
        <v/>
      </c>
      <c r="E300" s="50" t="str">
        <f>IF(申請書!F322="","",申請書!F322)</f>
        <v/>
      </c>
      <c r="F300" s="50" t="str">
        <f>IF(申請書!C322="","",申請書!C322)</f>
        <v/>
      </c>
      <c r="G300" s="50" t="str">
        <f>IF(申請書!I322="","",IF(申請書!I322="男",0,""))</f>
        <v/>
      </c>
      <c r="H300" s="50" t="str">
        <f>IF(申請書!I322="","",IF(申請書!I322="女",0,""))</f>
        <v/>
      </c>
      <c r="O300" s="50" t="str">
        <f>IF(申請書!B322="","",申請書!B322)</f>
        <v/>
      </c>
      <c r="P300" s="51" t="str">
        <f>IF(申請書!J322="","",申請書!J322)</f>
        <v/>
      </c>
      <c r="Q300" s="50" t="str">
        <f>IF(申請書!X322="","",申請書!X322)</f>
        <v/>
      </c>
      <c r="R300" s="50" t="str">
        <f>IF(申請書!V322="","",VLOOKUP(申請書!V322,$T$2:$U$13,2,0))</f>
        <v/>
      </c>
      <c r="T300" s="52"/>
      <c r="U300" s="52"/>
    </row>
    <row r="301" spans="1:21">
      <c r="T301" s="52"/>
      <c r="U301" s="52"/>
    </row>
    <row r="302" spans="1:21">
      <c r="T302" s="52"/>
      <c r="U302" s="52"/>
    </row>
    <row r="303" spans="1:21">
      <c r="T303" s="52"/>
      <c r="U303" s="52"/>
    </row>
    <row r="304" spans="1:21">
      <c r="T304" s="52"/>
      <c r="U304" s="52"/>
    </row>
    <row r="305" spans="20:21">
      <c r="T305" s="52"/>
      <c r="U305" s="52"/>
    </row>
    <row r="306" spans="20:21">
      <c r="T306" s="52"/>
      <c r="U306" s="52"/>
    </row>
    <row r="307" spans="20:21">
      <c r="T307" s="52"/>
      <c r="U307" s="52"/>
    </row>
    <row r="308" spans="20:21">
      <c r="T308" s="52"/>
      <c r="U308" s="52"/>
    </row>
    <row r="309" spans="20:21">
      <c r="T309" s="52"/>
      <c r="U309" s="52"/>
    </row>
    <row r="310" spans="20:21">
      <c r="T310" s="52"/>
      <c r="U310" s="52"/>
    </row>
    <row r="311" spans="20:21">
      <c r="T311" s="52"/>
      <c r="U311" s="52"/>
    </row>
    <row r="312" spans="20:21">
      <c r="T312" s="52"/>
      <c r="U312" s="52"/>
    </row>
    <row r="313" spans="20:21">
      <c r="T313" s="52"/>
      <c r="U313" s="52"/>
    </row>
    <row r="314" spans="20:21">
      <c r="T314" s="52"/>
      <c r="U314" s="52"/>
    </row>
    <row r="315" spans="20:21">
      <c r="T315" s="52"/>
      <c r="U315" s="52"/>
    </row>
    <row r="316" spans="20:21">
      <c r="T316" s="52"/>
      <c r="U316" s="52"/>
    </row>
    <row r="317" spans="20:21">
      <c r="T317" s="52"/>
      <c r="U317" s="52"/>
    </row>
    <row r="318" spans="20:21">
      <c r="T318" s="52"/>
      <c r="U318" s="52"/>
    </row>
    <row r="319" spans="20:21">
      <c r="T319" s="52"/>
      <c r="U319" s="52"/>
    </row>
    <row r="320" spans="20:21">
      <c r="T320" s="52"/>
      <c r="U320" s="52"/>
    </row>
    <row r="321" spans="20:21">
      <c r="T321" s="52"/>
      <c r="U321" s="52"/>
    </row>
    <row r="322" spans="20:21">
      <c r="T322" s="52"/>
      <c r="U322" s="52"/>
    </row>
    <row r="323" spans="20:21">
      <c r="T323" s="52"/>
      <c r="U323" s="52"/>
    </row>
    <row r="324" spans="20:21">
      <c r="T324" s="52"/>
      <c r="U324" s="52"/>
    </row>
  </sheetData>
  <phoneticPr fontId="22"/>
  <pageMargins left="0.7" right="0.7" top="0.75" bottom="0.75"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申請書</vt:lpstr>
      <vt:lpstr>本山CSV用</vt:lpstr>
      <vt:lpstr>申請書!a</vt:lpstr>
      <vt:lpstr>申請書!b</vt:lpstr>
      <vt:lpstr>申請書!Print_Area</vt:lpstr>
      <vt:lpstr>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藤村　強輔</cp:lastModifiedBy>
  <cp:lastPrinted>2025-09-16T01:18:04Z</cp:lastPrinted>
  <dcterms:created xsi:type="dcterms:W3CDTF">2021-06-30T04:09:17Z</dcterms:created>
  <dcterms:modified xsi:type="dcterms:W3CDTF">2025-09-16T01:18:09Z</dcterms:modified>
</cp:coreProperties>
</file>